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'Прайс-лист'!$C$10:$C$67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<sst xmlns="http://schemas.openxmlformats.org/spreadsheetml/2006/main" uniqueCount="197">
  <si>
    <t>Прайс-лист</t>
  </si>
  <si>
    <t>https://пробахилы.рф</t>
  </si>
  <si>
    <t>Если товаров нет в наличии их всегда можно заказать!</t>
  </si>
  <si>
    <t>Актуальность прайса на: 2024-03-29 06:31:38</t>
  </si>
  <si>
    <t>№</t>
  </si>
  <si>
    <t>Артикул</t>
  </si>
  <si>
    <t>Наименование</t>
  </si>
  <si>
    <t>Ед. изм.</t>
  </si>
  <si>
    <t>Производитель</t>
  </si>
  <si>
    <t>Упаковка</t>
  </si>
  <si>
    <t>Ед. в уп.</t>
  </si>
  <si>
    <t>Цена (руб.)</t>
  </si>
  <si>
    <t>Заказ</t>
  </si>
  <si>
    <t>Сумма</t>
  </si>
  <si>
    <t>URL</t>
  </si>
  <si>
    <t>Товары для маникюра и педикюра</t>
  </si>
  <si>
    <t>99365ING</t>
  </si>
  <si>
    <t>In'Garden, Фольга для литья №05 в баночке</t>
  </si>
  <si>
    <t>шт</t>
  </si>
  <si>
    <t>ingarden</t>
  </si>
  <si>
    <t>https://xn--80abwmlfh7b4c.xn--p1ai/manikur/in-garden-folga-dlya-litya-05-v-banochke/</t>
  </si>
  <si>
    <t>2410-kps</t>
  </si>
  <si>
    <t>Kapous professional, Гель для стемпинга «Crazy story» Kapous, желтый, 8 мл</t>
  </si>
  <si>
    <t>Kapous professional</t>
  </si>
  <si>
    <t>https://xn--80abwmlfh7b4c.xn--p1ai/manikur/kapous-professional-gel-dlya-stempinga-crazy-story-kapous-zheltyy-8-ml/</t>
  </si>
  <si>
    <t>10408</t>
  </si>
  <si>
    <t>OPI, Пилка на деревянной основе, 100/180, 50 шт</t>
  </si>
  <si>
    <t>Good Nail</t>
  </si>
  <si>
    <t>https://xn--80abwmlfh7b4c.xn--p1ai/manikur/opi-pilka-na-derevyannoy-osnove-100-180-50-sht/</t>
  </si>
  <si>
    <t>10321</t>
  </si>
  <si>
    <t>OPI, Пилки, 180/240, Полумесяц, 25шт</t>
  </si>
  <si>
    <t>https://xn--80abwmlfh7b4c.xn--p1ai/manikur/opi-pilki-180-240-polumesyats-25sht/</t>
  </si>
  <si>
    <t>ZB-02</t>
  </si>
  <si>
    <t>TNL, Банка пластиковая, золотистая, 500 мл</t>
  </si>
  <si>
    <t>TNL Professional</t>
  </si>
  <si>
    <t>https://xn--80abwmlfh7b4c.xn--p1ai/manikur/tnl-banka-plastikovaya-zolotistaya-500-ml/</t>
  </si>
  <si>
    <t>901561</t>
  </si>
  <si>
    <t>TNL, Бульонки супермелкие, серебро, 0,2 мм</t>
  </si>
  <si>
    <t>https://xn--80abwmlfh7b4c.xn--p1ai/manikur/tnl-bulonki-supermelkie-serebro-0-2-mm/</t>
  </si>
  <si>
    <t>6097</t>
  </si>
  <si>
    <t>Магнит с эффектом кошачьего глаза двусторонний</t>
  </si>
  <si>
    <t>https://xn--80abwmlfh7b4c.xn--p1ai/manikur/magnit-s-effektom-koshachego-glaza-dvustoronniy/</t>
  </si>
  <si>
    <t>УТ-00004154</t>
  </si>
  <si>
    <t>Набор кистей для моделирования, художественной росписи ногтей и дизайна, 7 штук, розовые</t>
  </si>
  <si>
    <t>https://xn--80abwmlfh7b4c.xn--p1ai/manikur/nabor-kistey-dlya-modelirovaniya-khudozhestvennoy-rospisi-nogtey-i-dizayna-7-shtuk-rozovye/</t>
  </si>
  <si>
    <t>1831</t>
  </si>
  <si>
    <t>Набор тонких кистей для художественной росписи ногтей</t>
  </si>
  <si>
    <t>https://xn--80abwmlfh7b4c.xn--p1ai/manikur/nabor-tonkikh-kistey-dlya-khudozhestvennoy-rospisi-nogtey/</t>
  </si>
  <si>
    <t>1128</t>
  </si>
  <si>
    <t>Палитра "веер" молочный на 50 цветов</t>
  </si>
  <si>
    <t>https://xn--80abwmlfh7b4c.xn--p1ai/manikur/palitra-veer-molochnyy-na-50-tsvetov/</t>
  </si>
  <si>
    <t>6576</t>
  </si>
  <si>
    <t>Подставка под фрезы на 48 отверстий</t>
  </si>
  <si>
    <t>https://xn--80abwmlfh7b4c.xn--p1ai/manikur/podstavka-pod-frezy-na-48-otverstiy/</t>
  </si>
  <si>
    <t>6415</t>
  </si>
  <si>
    <t>Полировщик 6 мм зеленый 240 грит</t>
  </si>
  <si>
    <t>https://xn--80abwmlfh7b4c.xn--p1ai/manikur/polirovshchik-6-mm-zelenyy-240-grit/</t>
  </si>
  <si>
    <t>6416</t>
  </si>
  <si>
    <t>Полировщик 6 мм коричневый 320 грит</t>
  </si>
  <si>
    <t>https://xn--80abwmlfh7b4c.xn--p1ai/manikur/polirovshchik-6-mm-korichnevyy-320-grit/</t>
  </si>
  <si>
    <t>3292</t>
  </si>
  <si>
    <t>Рука для тренировки на подставке</t>
  </si>
  <si>
    <t>https://xn--80abwmlfh7b4c.xn--p1ai/manikur/ruka-dlya-trenirovki-na-podstavke/</t>
  </si>
  <si>
    <t>3335</t>
  </si>
  <si>
    <t>Формы для наращивания "Мошка" PVC, 500 шт</t>
  </si>
  <si>
    <t>https://xn--80abwmlfh7b4c.xn--p1ai/manikur/formy-dlya-narashchivaniya-moshka-pvc-500-sht/</t>
  </si>
  <si>
    <t>3323</t>
  </si>
  <si>
    <t>Формы для наращивания "Рыбка зеленая" 500 шт</t>
  </si>
  <si>
    <t>https://xn--80abwmlfh7b4c.xn--p1ai/manikur/formy-dlya-narashchivaniya-rybka-zelenaya-500-sht/</t>
  </si>
  <si>
    <t>1401</t>
  </si>
  <si>
    <t>Формы для наращивания ногтей "Подкова", 500 шт</t>
  </si>
  <si>
    <t>https://xn--80abwmlfh7b4c.xn--p1ai/manikur/formy-dlya-narashchivaniya-nogtey-podkova-500-sht/</t>
  </si>
  <si>
    <t>3329</t>
  </si>
  <si>
    <t>Формы для наращивания прямоугольные фиолетовые, 100 шт</t>
  </si>
  <si>
    <t>https://xn--80abwmlfh7b4c.xn--p1ai/manikur/formy-dlya-narashchivaniya-pryamougolnye-fioletovye-100-sht/</t>
  </si>
  <si>
    <t>Пилки для маникюра</t>
  </si>
  <si>
    <t>Y10-02-04</t>
  </si>
  <si>
    <t>TNL, Баф синий</t>
  </si>
  <si>
    <t>https://xn--80abwmlfh7b4c.xn--p1ai/manikur/pilki/tnl-baf-siniy/</t>
  </si>
  <si>
    <t>10-02-02</t>
  </si>
  <si>
    <t>TNL, Баф черный</t>
  </si>
  <si>
    <t>https://xn--80abwmlfh7b4c.xn--p1ai/manikur/pilki/tnl-baf-cherniy/</t>
  </si>
  <si>
    <t>Y10-02-14</t>
  </si>
  <si>
    <t>TNL, Баф, синий, арт. Y10-02-14</t>
  </si>
  <si>
    <t>https://xn--80abwmlfh7b4c.xn--p1ai/manikur/pilki/tnl-baf-siniy-art-y10-02-14/</t>
  </si>
  <si>
    <t>OP-01</t>
  </si>
  <si>
    <t>TNL, Основа для терки, большая</t>
  </si>
  <si>
    <t>https://xn--80abwmlfh7b4c.xn--p1ai/manikur/pilki/tnl-osnova-dlya-terki-bolshaya/</t>
  </si>
  <si>
    <t>OP-02</t>
  </si>
  <si>
    <t>TNL, Основа для терки, малая</t>
  </si>
  <si>
    <t>https://xn--80abwmlfh7b4c.xn--p1ai/manikur/pilki/tnl-osnova-dlya-terki-malaya/</t>
  </si>
  <si>
    <t>369249</t>
  </si>
  <si>
    <t>TNL, Пилка тонкая 180/240, серая</t>
  </si>
  <si>
    <t>https://xn--80abwmlfh7b4c.xn--p1ai/manikur/pilki/tnl-pilka-tonkaya-180-240-seraya/</t>
  </si>
  <si>
    <t>PU-18</t>
  </si>
  <si>
    <t>TNL, Пилка узкая, розовая, 180/240, арт. pu-18</t>
  </si>
  <si>
    <t>https://xn--80abwmlfh7b4c.xn--p1ai/manikur/pilki/tnl-pilka-uzkaya-rozovaya-180-240-art-pu-18/</t>
  </si>
  <si>
    <t>25-16</t>
  </si>
  <si>
    <t>TNL, Пилка экстра-класс узкая 240/240, серая</t>
  </si>
  <si>
    <t>https://xn--80abwmlfh7b4c.xn--p1ai/manikur/pilki/tnl-pilka-ekstra-klass-uzkaya-240-240-seraya/</t>
  </si>
  <si>
    <t>10-092</t>
  </si>
  <si>
    <t>TNL, Пилка экстра-класс, узкая, коричневая, 180/240</t>
  </si>
  <si>
    <t>https://xn--80abwmlfh7b4c.xn--p1ai/manikur/pilki/tnl-pilka-ekstra-klass-uzkaya-korichnevaya-180-240/</t>
  </si>
  <si>
    <t>PDO-100</t>
  </si>
  <si>
    <t>TNL, Сменные абразивы для большой основы, 100 гритт, 30 шт</t>
  </si>
  <si>
    <t>упак</t>
  </si>
  <si>
    <t>30</t>
  </si>
  <si>
    <t>https://xn--80abwmlfh7b4c.xn--p1ai/manikur/pilki/tnl-smennye-abrazivy-dlya-bolshoy-osnovy-100-gritt/</t>
  </si>
  <si>
    <t>PDO-120</t>
  </si>
  <si>
    <t>TNL, Сменные абразивы для большой основы, 120 гритт, 30 шт</t>
  </si>
  <si>
    <t>https://xn--80abwmlfh7b4c.xn--p1ai/manikur/pilki/tnl-smennye-abrazivy-dlya-bolshoy-osnovy-120-gritt/</t>
  </si>
  <si>
    <t>PDO-180</t>
  </si>
  <si>
    <t>TNL, Сменные абразивы для большой основы, 180 гритт, 30 шт</t>
  </si>
  <si>
    <t>https://xn--80abwmlfh7b4c.xn--p1ai/manikur/pilki/tnl-smennye-abrazivy-dlya-bolshoy-osnovy-180-gritt/</t>
  </si>
  <si>
    <t>PDO-240</t>
  </si>
  <si>
    <t>TNL, Сменные абразивы для малой основы, 240 гритт, 30 шт</t>
  </si>
  <si>
    <t>https://xn--80abwmlfh7b4c.xn--p1ai/manikur/pilki/tnl-smennye-abrazivy-dlya-maloy-osnovy-240-gritt-30-sht/</t>
  </si>
  <si>
    <t>Фрезы (насадки)</t>
  </si>
  <si>
    <t>2148</t>
  </si>
  <si>
    <t>Насадка корундовая Цилиндр усеченный, 4 мм, розовый</t>
  </si>
  <si>
    <t>https://xn--80abwmlfh7b4c.xn--p1ai/manikur/frezy-nasadki/nasadka-korundovaya-tsilindr-usechennyy-4-mm-rozovyy/</t>
  </si>
  <si>
    <t>2149</t>
  </si>
  <si>
    <t>Насадка корундовая Цилиндр усеченный, 4мм, белый</t>
  </si>
  <si>
    <t>https://xn--80abwmlfh7b4c.xn--p1ai/manikur/frezy-nasadki/nasadka-korundovaya-tsilindr-usechennyy-4mm-belyy/</t>
  </si>
  <si>
    <t>11625</t>
  </si>
  <si>
    <t>Фреза алмазная Олива, 1.4 мм, красная</t>
  </si>
  <si>
    <t>https://xn--80abwmlfh7b4c.xn--p1ai/manikur/frezy-nasadki/freza-almaznaya-oliva-1-4-mm-krasnaya/</t>
  </si>
  <si>
    <t>11623</t>
  </si>
  <si>
    <t>Фреза алмазная Олива, 1.8мм, красная</t>
  </si>
  <si>
    <t>https://xn--80abwmlfh7b4c.xn--p1ai/manikur/frezy-nasadki/freza-almaznaya-oliva-1-8mm-krasnaya/</t>
  </si>
  <si>
    <t>11627</t>
  </si>
  <si>
    <t>Фреза алмазная Пламя заостренное, 1.6мм, красная</t>
  </si>
  <si>
    <t>https://xn--80abwmlfh7b4c.xn--p1ai/manikur/frezy-nasadki/freza-almaznaya-plamya-zaostrennoe-1-6mm-krasnaya/</t>
  </si>
  <si>
    <t>УТ-00005300</t>
  </si>
  <si>
    <t>Фреза алмазная Пламя заостренное, 2.1мм, синяя</t>
  </si>
  <si>
    <t>https://xn--80abwmlfh7b4c.xn--p1ai/manikur/frezy-nasadki/freza-almaznaya-plamya-zaostrennoe-2-1mm-sinyaya/</t>
  </si>
  <si>
    <t>10347</t>
  </si>
  <si>
    <t>Фреза керамическая "Кукуруза" 6мм, желтая (XF)</t>
  </si>
  <si>
    <t>https://xn--80abwmlfh7b4c.xn--p1ai/manikur/frezy-nasadki/freza-keramicheskaya-kukuruza-6mm-zheltaya-xf/</t>
  </si>
  <si>
    <t>7350</t>
  </si>
  <si>
    <t>Фреза керамическая "Кукуруза" 6мм, красная (F)</t>
  </si>
  <si>
    <t>https://xn--80abwmlfh7b4c.xn--p1ai/manikur/frezy-nasadki/freza-keramicheskaya-kukuruza-6mm-krasnaya-f/</t>
  </si>
  <si>
    <t>7351</t>
  </si>
  <si>
    <t>Фреза керамическая "Кукуруза" 6мм, синяя (M)</t>
  </si>
  <si>
    <t>https://xn--80abwmlfh7b4c.xn--p1ai/manikur/frezy-nasadki/freza-keramicheskaya-kukuruza-6mm-sinyaya-m/</t>
  </si>
  <si>
    <t>3263</t>
  </si>
  <si>
    <t>Фреза керамическая "Кукуруза" 6мм, стандартное качество, зеленая (C)</t>
  </si>
  <si>
    <t>https://xn--80abwmlfh7b4c.xn--p1ai/manikur/frezy-nasadki/freza-keramicheskaya-kukuruza-6mm-standartnoe-kachestvo-zelenaya-c/</t>
  </si>
  <si>
    <t>11027</t>
  </si>
  <si>
    <t>Фреза корундовая Цилиндр заостренный, 4мм, розовый</t>
  </si>
  <si>
    <t>https://xn--80abwmlfh7b4c.xn--p1ai/manikur/frezy-nasadki/freza-korundovaya-tsilindr-zaostrennyy-4mm-rozovyy/</t>
  </si>
  <si>
    <t>Разделители пальцев</t>
  </si>
  <si>
    <t>WL-10367</t>
  </si>
  <si>
    <t>White line, Разделители маникюрные для пальцев ног, 25 пар</t>
  </si>
  <si>
    <t>White Line</t>
  </si>
  <si>
    <t>25</t>
  </si>
  <si>
    <t>пар</t>
  </si>
  <si>
    <t>https://xn--80abwmlfh7b4c.xn--p1ai/manikur/razdeliteli-paltsev/white-line-razdeliteli-manikyurnye-dlya-paltsev-nog-25-par/</t>
  </si>
  <si>
    <t>РЗДЛ-25</t>
  </si>
  <si>
    <t>Разделители маникюрные для пальцев ног, 25 пар</t>
  </si>
  <si>
    <t>Элегрин</t>
  </si>
  <si>
    <t>https://xn--80abwmlfh7b4c.xn--p1ai/manikur/razdeliteli-paltsev/razdeliteli-manikyurnye-dlya-paltsev-nog-25-par/</t>
  </si>
  <si>
    <t>Пылесосы для маникюра</t>
  </si>
  <si>
    <t>3-013</t>
  </si>
  <si>
    <t>TNL, Пылeсос настольный белый</t>
  </si>
  <si>
    <t>https://xn--80abwmlfh7b4c.xn--p1ai/manikur/pylesosy/tnl-pylesos-nastolnyy-belyy/</t>
  </si>
  <si>
    <t>Кисти для дизайна ногтей</t>
  </si>
  <si>
    <t>8-19-6</t>
  </si>
  <si>
    <t>TNL, Кисть для рисования №0</t>
  </si>
  <si>
    <t>https://xn--80abwmlfh7b4c.xn--p1ai/manikur/nogti/tnl-kist-dlya-risovaniya-0/</t>
  </si>
  <si>
    <t>901462</t>
  </si>
  <si>
    <t>TNL, Кисть для росписи, скошенная, голубая</t>
  </si>
  <si>
    <t>https://xn--80abwmlfh7b4c.xn--p1ai/manikur/nogti/tnl-kist-dlya-rospisi-skoshennaya-golubaya/</t>
  </si>
  <si>
    <t>УТ-00004828</t>
  </si>
  <si>
    <t>Набор кистей для моделирования, художественной росписи ногтей и дизайна, 15 штук, розовые</t>
  </si>
  <si>
    <t>15</t>
  </si>
  <si>
    <t>https://xn--80abwmlfh7b4c.xn--p1ai/manikur/nogti/nabor-kistey-dlya-modelirovaniya-khudozhestvennoy-rospisi-nogtey-i-dizayna-15-shtuk-rozovye/</t>
  </si>
  <si>
    <t>Апельсиновые палочки</t>
  </si>
  <si>
    <t>ГПАПBJ/114-100/1000</t>
  </si>
  <si>
    <t>Beajoy, Апельсиновые палочки, 114x3.8 мм, 100 шт</t>
  </si>
  <si>
    <t>Beajoy</t>
  </si>
  <si>
    <t>100</t>
  </si>
  <si>
    <t>https://xn--80abwmlfh7b4c.xn--p1ai/manikur/palochki/beajoy-apelsinovye-palochki-114x3-8-mm-100-sht/</t>
  </si>
  <si>
    <t>АП114/10</t>
  </si>
  <si>
    <t>Beajoy, Апельсиновые палочки, 114х3,7 мм, 10 шт</t>
  </si>
  <si>
    <t>10</t>
  </si>
  <si>
    <t>https://xn--80abwmlfh7b4c.xn--p1ai/manikur/palochki/beajoy-apelsinovye-palochki-114kh3-7-mm-10-sht/</t>
  </si>
  <si>
    <t>АП114/100</t>
  </si>
  <si>
    <t>Beajoy, Апельсиновые палочки, 114х3,8 мм, 100 шт</t>
  </si>
  <si>
    <t>https://xn--80abwmlfh7b4c.xn--p1ai/manikur/palochki/beajoy-apelsinovye-palochki-114kh3-7-mm-100sht/</t>
  </si>
  <si>
    <t>АП150/100</t>
  </si>
  <si>
    <t>Beajoy, Апельсиновые палочки, 150x3,7 мм, 100 шт</t>
  </si>
  <si>
    <t>https://xn--80abwmlfh7b4c.xn--p1ai/manikur/palochki/beajoy-apelsinovye-palochki-150x3-7-mm-100-sht/</t>
  </si>
  <si>
    <t>АП150/10</t>
  </si>
  <si>
    <t>Beajoy, Апельсиновые палочки, 150х3,7 мм, 10 шт</t>
  </si>
  <si>
    <t>https://xn--80abwmlfh7b4c.xn--p1ai/manikur/palochki/beajoy-apelsinovye-palochki-150kh3-7-mm-10-sht/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</si>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</sst>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5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5"/>
      <color rgb="FF000000"/>
      <name val="Arial"/>
    </font>
    <font>
      <b val="0"/>
      <i val="0"/>
      <strike val="0"/>
      <u val="none"/>
      <sz val="13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daaa"/>
        <bgColor rgb="FFffdaaa"/>
      </patternFill>
    </fill>
    <fill>
      <patternFill patternType="solid">
        <fgColor rgb="FFffbd71"/>
        <bgColor rgb="FFffbd71"/>
      </patternFill>
    </fill>
    <fill>
      <patternFill patternType="solid">
        <fgColor rgb="FFf5f5f5"/>
        <bgColor rgb="FFf5f5f5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a7a7a7"/>
      </left>
      <right style="hair">
        <color rgb="FFa7a7a7"/>
      </right>
      <top style="hair">
        <color rgb="FFa7a7a7"/>
      </top>
      <bottom style="hair">
        <color rgb="FFa7a7a7"/>
      </bottom>
    </border>
  </borders>
  <cellStyleXfs count="1">
    <xf numFmtId="0" fontId="0" fillId="0" borderId="0"/>
  </cellStyleXfs>
  <cellXfs count="2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1">
      <alignment horizontal="center" vertical="bottom" textRotation="0" wrapText="true" shrinkToFit="false"/>
    </xf>
    <xf xfId="0" fontId="0" numFmtId="49" fillId="2" borderId="1" applyFont="0" applyNumberFormat="1" applyFill="1" applyBorder="1" applyAlignment="1">
      <alignment horizontal="left" vertical="bottom" textRotation="0" wrapText="true" shrinkToFit="false"/>
    </xf>
    <xf xfId="0" fontId="0" numFmtId="0" fillId="2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0" numFmtId="49" fillId="4" borderId="1" applyFont="0" applyNumberFormat="1" applyFill="1" applyBorder="1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49" fillId="5" borderId="1" applyFont="0" applyNumberFormat="1" applyFill="1" applyBorder="1" applyAlignment="1">
      <alignment horizontal="center" vertical="bottom" textRotation="0" wrapText="false" shrinkToFit="false"/>
    </xf>
    <xf xfId="0" fontId="0" numFmtId="0" fillId="5" borderId="1" applyFont="0" applyNumberFormat="0" applyFill="1" applyBorder="1" applyAlignment="1">
      <alignment horizontal="general" vertical="bottom" textRotation="0" wrapText="true" shrinkToFit="false"/>
    </xf>
    <xf xfId="0" fontId="0" numFmtId="49" fillId="5" borderId="1" applyFont="0" applyNumberFormat="1" applyFill="1" applyBorder="1" applyAlignment="0">
      <alignment horizontal="general" vertical="bottom" textRotation="0" wrapText="false" shrinkToFit="false"/>
    </xf>
    <xf xfId="0" fontId="2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general" vertical="bottom" textRotation="0" wrapText="tru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2" numFmtId="164" fillId="5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1">
      <alignment horizontal="general" vertical="bottom" textRotation="0" wrapText="true" shrinkToFit="false"/>
    </xf>
    <xf xfId="0" fontId="0" numFmtId="164" fillId="2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0" numFmtId="164" fillId="5" borderId="1" applyFont="0" applyNumberFormat="1" applyFill="1" applyBorder="1" applyAlignment="0">
      <alignment horizontal="general" vertical="bottom" textRotation="0" wrapText="false" shrinkToFit="false"/>
    </xf>
    <xf xfId="0" fontId="3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0" fillId="5" borderId="1" applyFont="0" applyNumberFormat="0" applyFill="1" applyBorder="1" applyAlignment="1">
      <alignment horizontal="center" vertical="bottom" textRotation="0" wrapText="false" shrinkToFit="false"/>
    </xf>
    <xf xfId="0" fontId="4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&#1087;&#1088;&#1086;&#1073;&#1072;&#1093;&#1080;&#1083;&#1099;.&#1088;&#1092;" TargetMode="External"/><Relationship Id="rId_hyperlink_2" Type="http://schemas.openxmlformats.org/officeDocument/2006/relationships/hyperlink" Target="https://xn--80abwmlfh7b4c.xn--p1ai/manikur/in-garden-folga-dlya-litya-05-v-banochke/" TargetMode="External"/><Relationship Id="rId_hyperlink_3" Type="http://schemas.openxmlformats.org/officeDocument/2006/relationships/hyperlink" Target="https://xn--80abwmlfh7b4c.xn--p1ai/manikur/kapous-professional-gel-dlya-stempinga-crazy-story-kapous-zheltyy-8-ml/" TargetMode="External"/><Relationship Id="rId_hyperlink_4" Type="http://schemas.openxmlformats.org/officeDocument/2006/relationships/hyperlink" Target="https://xn--80abwmlfh7b4c.xn--p1ai/manikur/opi-pilka-na-derevyannoy-osnove-100-180-50-sht/" TargetMode="External"/><Relationship Id="rId_hyperlink_5" Type="http://schemas.openxmlformats.org/officeDocument/2006/relationships/hyperlink" Target="https://xn--80abwmlfh7b4c.xn--p1ai/manikur/opi-pilki-180-240-polumesyats-25sht/" TargetMode="External"/><Relationship Id="rId_hyperlink_6" Type="http://schemas.openxmlformats.org/officeDocument/2006/relationships/hyperlink" Target="https://xn--80abwmlfh7b4c.xn--p1ai/manikur/tnl-banka-plastikovaya-zolotistaya-500-ml/" TargetMode="External"/><Relationship Id="rId_hyperlink_7" Type="http://schemas.openxmlformats.org/officeDocument/2006/relationships/hyperlink" Target="https://xn--80abwmlfh7b4c.xn--p1ai/manikur/tnl-bulonki-supermelkie-serebro-0-2-mm/" TargetMode="External"/><Relationship Id="rId_hyperlink_8" Type="http://schemas.openxmlformats.org/officeDocument/2006/relationships/hyperlink" Target="https://xn--80abwmlfh7b4c.xn--p1ai/manikur/magnit-s-effektom-koshachego-glaza-dvustoronniy/" TargetMode="External"/><Relationship Id="rId_hyperlink_9" Type="http://schemas.openxmlformats.org/officeDocument/2006/relationships/hyperlink" Target="https://xn--80abwmlfh7b4c.xn--p1ai/manikur/nabor-kistey-dlya-modelirovaniya-khudozhestvennoy-rospisi-nogtey-i-dizayna-7-shtuk-rozovye/" TargetMode="External"/><Relationship Id="rId_hyperlink_10" Type="http://schemas.openxmlformats.org/officeDocument/2006/relationships/hyperlink" Target="https://xn--80abwmlfh7b4c.xn--p1ai/manikur/nabor-tonkikh-kistey-dlya-khudozhestvennoy-rospisi-nogtey/" TargetMode="External"/><Relationship Id="rId_hyperlink_11" Type="http://schemas.openxmlformats.org/officeDocument/2006/relationships/hyperlink" Target="https://xn--80abwmlfh7b4c.xn--p1ai/manikur/palitra-veer-molochnyy-na-50-tsvetov/" TargetMode="External"/><Relationship Id="rId_hyperlink_12" Type="http://schemas.openxmlformats.org/officeDocument/2006/relationships/hyperlink" Target="https://xn--80abwmlfh7b4c.xn--p1ai/manikur/podstavka-pod-frezy-na-48-otverstiy/" TargetMode="External"/><Relationship Id="rId_hyperlink_13" Type="http://schemas.openxmlformats.org/officeDocument/2006/relationships/hyperlink" Target="https://xn--80abwmlfh7b4c.xn--p1ai/manikur/polirovshchik-6-mm-zelenyy-240-grit/" TargetMode="External"/><Relationship Id="rId_hyperlink_14" Type="http://schemas.openxmlformats.org/officeDocument/2006/relationships/hyperlink" Target="https://xn--80abwmlfh7b4c.xn--p1ai/manikur/polirovshchik-6-mm-korichnevyy-320-grit/" TargetMode="External"/><Relationship Id="rId_hyperlink_15" Type="http://schemas.openxmlformats.org/officeDocument/2006/relationships/hyperlink" Target="https://xn--80abwmlfh7b4c.xn--p1ai/manikur/ruka-dlya-trenirovki-na-podstavke/" TargetMode="External"/><Relationship Id="rId_hyperlink_16" Type="http://schemas.openxmlformats.org/officeDocument/2006/relationships/hyperlink" Target="https://xn--80abwmlfh7b4c.xn--p1ai/manikur/formy-dlya-narashchivaniya-moshka-pvc-500-sht/" TargetMode="External"/><Relationship Id="rId_hyperlink_17" Type="http://schemas.openxmlformats.org/officeDocument/2006/relationships/hyperlink" Target="https://xn--80abwmlfh7b4c.xn--p1ai/manikur/formy-dlya-narashchivaniya-rybka-zelenaya-500-sht/" TargetMode="External"/><Relationship Id="rId_hyperlink_18" Type="http://schemas.openxmlformats.org/officeDocument/2006/relationships/hyperlink" Target="https://xn--80abwmlfh7b4c.xn--p1ai/manikur/formy-dlya-narashchivaniya-nogtey-podkova-500-sht/" TargetMode="External"/><Relationship Id="rId_hyperlink_19" Type="http://schemas.openxmlformats.org/officeDocument/2006/relationships/hyperlink" Target="https://xn--80abwmlfh7b4c.xn--p1ai/manikur/formy-dlya-narashchivaniya-pryamougolnye-fioletovye-100-sht/" TargetMode="External"/><Relationship Id="rId_hyperlink_20" Type="http://schemas.openxmlformats.org/officeDocument/2006/relationships/hyperlink" Target="https://xn--80abwmlfh7b4c.xn--p1ai/manikur/pilki/tnl-baf-siniy/" TargetMode="External"/><Relationship Id="rId_hyperlink_21" Type="http://schemas.openxmlformats.org/officeDocument/2006/relationships/hyperlink" Target="https://xn--80abwmlfh7b4c.xn--p1ai/manikur/pilki/tnl-baf-cherniy/" TargetMode="External"/><Relationship Id="rId_hyperlink_22" Type="http://schemas.openxmlformats.org/officeDocument/2006/relationships/hyperlink" Target="https://xn--80abwmlfh7b4c.xn--p1ai/manikur/pilki/tnl-baf-siniy-art-y10-02-14/" TargetMode="External"/><Relationship Id="rId_hyperlink_23" Type="http://schemas.openxmlformats.org/officeDocument/2006/relationships/hyperlink" Target="https://xn--80abwmlfh7b4c.xn--p1ai/manikur/pilki/tnl-osnova-dlya-terki-bolshaya/" TargetMode="External"/><Relationship Id="rId_hyperlink_24" Type="http://schemas.openxmlformats.org/officeDocument/2006/relationships/hyperlink" Target="https://xn--80abwmlfh7b4c.xn--p1ai/manikur/pilki/tnl-osnova-dlya-terki-malaya/" TargetMode="External"/><Relationship Id="rId_hyperlink_25" Type="http://schemas.openxmlformats.org/officeDocument/2006/relationships/hyperlink" Target="https://xn--80abwmlfh7b4c.xn--p1ai/manikur/pilki/tnl-pilka-tonkaya-180-240-seraya/" TargetMode="External"/><Relationship Id="rId_hyperlink_26" Type="http://schemas.openxmlformats.org/officeDocument/2006/relationships/hyperlink" Target="https://xn--80abwmlfh7b4c.xn--p1ai/manikur/pilki/tnl-pilka-uzkaya-rozovaya-180-240-art-pu-18/" TargetMode="External"/><Relationship Id="rId_hyperlink_27" Type="http://schemas.openxmlformats.org/officeDocument/2006/relationships/hyperlink" Target="https://xn--80abwmlfh7b4c.xn--p1ai/manikur/pilki/tnl-pilka-ekstra-klass-uzkaya-240-240-seraya/" TargetMode="External"/><Relationship Id="rId_hyperlink_28" Type="http://schemas.openxmlformats.org/officeDocument/2006/relationships/hyperlink" Target="https://xn--80abwmlfh7b4c.xn--p1ai/manikur/pilki/tnl-pilka-ekstra-klass-uzkaya-korichnevaya-180-240/" TargetMode="External"/><Relationship Id="rId_hyperlink_29" Type="http://schemas.openxmlformats.org/officeDocument/2006/relationships/hyperlink" Target="https://xn--80abwmlfh7b4c.xn--p1ai/manikur/pilki/tnl-smennye-abrazivy-dlya-bolshoy-osnovy-100-gritt/" TargetMode="External"/><Relationship Id="rId_hyperlink_30" Type="http://schemas.openxmlformats.org/officeDocument/2006/relationships/hyperlink" Target="https://xn--80abwmlfh7b4c.xn--p1ai/manikur/pilki/tnl-smennye-abrazivy-dlya-bolshoy-osnovy-120-gritt/" TargetMode="External"/><Relationship Id="rId_hyperlink_31" Type="http://schemas.openxmlformats.org/officeDocument/2006/relationships/hyperlink" Target="https://xn--80abwmlfh7b4c.xn--p1ai/manikur/pilki/tnl-smennye-abrazivy-dlya-bolshoy-osnovy-180-gritt/" TargetMode="External"/><Relationship Id="rId_hyperlink_32" Type="http://schemas.openxmlformats.org/officeDocument/2006/relationships/hyperlink" Target="https://xn--80abwmlfh7b4c.xn--p1ai/manikur/pilki/tnl-smennye-abrazivy-dlya-maloy-osnovy-240-gritt-30-sht/" TargetMode="External"/><Relationship Id="rId_hyperlink_33" Type="http://schemas.openxmlformats.org/officeDocument/2006/relationships/hyperlink" Target="https://xn--80abwmlfh7b4c.xn--p1ai/manikur/frezy-nasadki/nasadka-korundovaya-tsilindr-usechennyy-4-mm-rozovyy/" TargetMode="External"/><Relationship Id="rId_hyperlink_34" Type="http://schemas.openxmlformats.org/officeDocument/2006/relationships/hyperlink" Target="https://xn--80abwmlfh7b4c.xn--p1ai/manikur/frezy-nasadki/nasadka-korundovaya-tsilindr-usechennyy-4mm-belyy/" TargetMode="External"/><Relationship Id="rId_hyperlink_35" Type="http://schemas.openxmlformats.org/officeDocument/2006/relationships/hyperlink" Target="https://xn--80abwmlfh7b4c.xn--p1ai/manikur/frezy-nasadki/freza-almaznaya-oliva-1-4-mm-krasnaya/" TargetMode="External"/><Relationship Id="rId_hyperlink_36" Type="http://schemas.openxmlformats.org/officeDocument/2006/relationships/hyperlink" Target="https://xn--80abwmlfh7b4c.xn--p1ai/manikur/frezy-nasadki/freza-almaznaya-oliva-1-8mm-krasnaya/" TargetMode="External"/><Relationship Id="rId_hyperlink_37" Type="http://schemas.openxmlformats.org/officeDocument/2006/relationships/hyperlink" Target="https://xn--80abwmlfh7b4c.xn--p1ai/manikur/frezy-nasadki/freza-almaznaya-plamya-zaostrennoe-1-6mm-krasnaya/" TargetMode="External"/><Relationship Id="rId_hyperlink_38" Type="http://schemas.openxmlformats.org/officeDocument/2006/relationships/hyperlink" Target="https://xn--80abwmlfh7b4c.xn--p1ai/manikur/frezy-nasadki/freza-almaznaya-plamya-zaostrennoe-2-1mm-sinyaya/" TargetMode="External"/><Relationship Id="rId_hyperlink_39" Type="http://schemas.openxmlformats.org/officeDocument/2006/relationships/hyperlink" Target="https://xn--80abwmlfh7b4c.xn--p1ai/manikur/frezy-nasadki/freza-keramicheskaya-kukuruza-6mm-zheltaya-xf/" TargetMode="External"/><Relationship Id="rId_hyperlink_40" Type="http://schemas.openxmlformats.org/officeDocument/2006/relationships/hyperlink" Target="https://xn--80abwmlfh7b4c.xn--p1ai/manikur/frezy-nasadki/freza-keramicheskaya-kukuruza-6mm-krasnaya-f/" TargetMode="External"/><Relationship Id="rId_hyperlink_41" Type="http://schemas.openxmlformats.org/officeDocument/2006/relationships/hyperlink" Target="https://xn--80abwmlfh7b4c.xn--p1ai/manikur/frezy-nasadki/freza-keramicheskaya-kukuruza-6mm-sinyaya-m/" TargetMode="External"/><Relationship Id="rId_hyperlink_42" Type="http://schemas.openxmlformats.org/officeDocument/2006/relationships/hyperlink" Target="https://xn--80abwmlfh7b4c.xn--p1ai/manikur/frezy-nasadki/freza-keramicheskaya-kukuruza-6mm-standartnoe-kachestvo-zelenaya-c/" TargetMode="External"/><Relationship Id="rId_hyperlink_43" Type="http://schemas.openxmlformats.org/officeDocument/2006/relationships/hyperlink" Target="https://xn--80abwmlfh7b4c.xn--p1ai/manikur/frezy-nasadki/freza-korundovaya-tsilindr-zaostrennyy-4mm-rozovyy/" TargetMode="External"/><Relationship Id="rId_hyperlink_44" Type="http://schemas.openxmlformats.org/officeDocument/2006/relationships/hyperlink" Target="https://xn--80abwmlfh7b4c.xn--p1ai/manikur/razdeliteli-paltsev/white-line-razdeliteli-manikyurnye-dlya-paltsev-nog-25-par/" TargetMode="External"/><Relationship Id="rId_hyperlink_45" Type="http://schemas.openxmlformats.org/officeDocument/2006/relationships/hyperlink" Target="https://xn--80abwmlfh7b4c.xn--p1ai/manikur/razdeliteli-paltsev/razdeliteli-manikyurnye-dlya-paltsev-nog-25-par/" TargetMode="External"/><Relationship Id="rId_hyperlink_46" Type="http://schemas.openxmlformats.org/officeDocument/2006/relationships/hyperlink" Target="https://xn--80abwmlfh7b4c.xn--p1ai/manikur/pylesosy/tnl-pylesos-nastolnyy-belyy/" TargetMode="External"/><Relationship Id="rId_hyperlink_47" Type="http://schemas.openxmlformats.org/officeDocument/2006/relationships/hyperlink" Target="https://xn--80abwmlfh7b4c.xn--p1ai/manikur/nogti/tnl-kist-dlya-risovaniya-0/" TargetMode="External"/><Relationship Id="rId_hyperlink_48" Type="http://schemas.openxmlformats.org/officeDocument/2006/relationships/hyperlink" Target="https://xn--80abwmlfh7b4c.xn--p1ai/manikur/nogti/tnl-kist-dlya-rospisi-skoshennaya-golubaya/" TargetMode="External"/><Relationship Id="rId_hyperlink_49" Type="http://schemas.openxmlformats.org/officeDocument/2006/relationships/hyperlink" Target="https://xn--80abwmlfh7b4c.xn--p1ai/manikur/nogti/nabor-kistey-dlya-modelirovaniya-khudozhestvennoy-rospisi-nogtey-i-dizayna-15-shtuk-rozovye/" TargetMode="External"/><Relationship Id="rId_hyperlink_50" Type="http://schemas.openxmlformats.org/officeDocument/2006/relationships/hyperlink" Target="https://xn--80abwmlfh7b4c.xn--p1ai/manikur/palochki/beajoy-apelsinovye-palochki-114x3-8-mm-100-sht/" TargetMode="External"/><Relationship Id="rId_hyperlink_51" Type="http://schemas.openxmlformats.org/officeDocument/2006/relationships/hyperlink" Target="https://xn--80abwmlfh7b4c.xn--p1ai/manikur/palochki/beajoy-apelsinovye-palochki-114kh3-7-mm-10-sht/" TargetMode="External"/><Relationship Id="rId_hyperlink_52" Type="http://schemas.openxmlformats.org/officeDocument/2006/relationships/hyperlink" Target="https://xn--80abwmlfh7b4c.xn--p1ai/manikur/palochki/beajoy-apelsinovye-palochki-114kh3-7-mm-100sht/" TargetMode="External"/><Relationship Id="rId_hyperlink_53" Type="http://schemas.openxmlformats.org/officeDocument/2006/relationships/hyperlink" Target="https://xn--80abwmlfh7b4c.xn--p1ai/manikur/palochki/beajoy-apelsinovye-palochki-150x3-7-mm-100-sht/" TargetMode="External"/><Relationship Id="rId_hyperlink_54" Type="http://schemas.openxmlformats.org/officeDocument/2006/relationships/hyperlink" Target="https://xn--80abwmlfh7b4c.xn--p1ai/manikur/palochki/beajoy-apelsinovye-palochki-150kh3-7-mm-10-sh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K69"/>
  <sheetViews>
    <sheetView tabSelected="1" workbookViewId="0" showGridLines="true" showRowColHeaders="1">
      <pane ySplit="8" topLeftCell="A9" activePane="bottomLeft" state="frozen"/>
      <selection pane="bottomLeft" activeCell="A1" sqref="A1"/>
    </sheetView>
  </sheetViews>
  <sheetFormatPr defaultRowHeight="14.4" outlineLevelRow="2" outlineLevelCol="0"/>
  <cols>
    <col min="1" max="1" width="10" customWidth="true" style="0"/>
    <col min="2" max="2" width="10" customWidth="true" style="0"/>
    <col min="3" max="3" width="75" customWidth="true" style="0"/>
    <col min="4" max="4" width="8" customWidth="true" style="0"/>
    <col min="5" max="5" width="20" customWidth="true" style="0"/>
    <col min="6" max="6" width="15" customWidth="true" style="0"/>
    <col min="7" max="7" width="8" customWidth="true" style="0"/>
    <col min="8" max="8" width="16" customWidth="true" style="0"/>
    <col min="9" max="9" width="8" customWidth="true" style="0"/>
    <col min="10" max="10" width="12" customWidth="true" style="0"/>
    <col min="11" max="11" width="40" customWidth="true" style="0"/>
  </cols>
  <sheetData>
    <row r="1" spans="1:11">
      <c r="A1" s="1"/>
      <c r="B1" t="s">
        <v>0</v>
      </c>
    </row>
    <row r="2" spans="1:11">
      <c r="B2" t="s">
        <v>1</v>
      </c>
    </row>
    <row r="4" spans="1:11">
      <c r="A4" t="s">
        <v>2</v>
      </c>
    </row>
    <row r="6" spans="1:11">
      <c r="A6" t="s">
        <v>3</v>
      </c>
    </row>
    <row r="7" spans="1:11">
      <c r="H7" s="6" t="s">
        <v>196</v>
      </c>
      <c r="I7" s="27">
        <f>SUM(I8:I68)</f>
        <v>0</v>
      </c>
      <c r="J7" s="27">
        <f>SUM(J8:J68)</f>
        <v>0</v>
      </c>
    </row>
    <row r="8" spans="1:11">
      <c r="A8" s="2" t="s">
        <v>4</v>
      </c>
      <c r="B8" s="3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20" t="s">
        <v>11</v>
      </c>
      <c r="I8" s="19" t="s">
        <v>12</v>
      </c>
      <c r="J8" s="15" t="s">
        <v>13</v>
      </c>
      <c r="K8" s="4" t="s">
        <v>14</v>
      </c>
    </row>
    <row r="9" spans="1:11">
      <c r="A9" s="23" t="s">
        <v>15</v>
      </c>
      <c r="B9" s="5"/>
      <c r="C9" s="5"/>
      <c r="D9" s="5"/>
      <c r="E9" s="5"/>
      <c r="F9" s="5"/>
      <c r="G9" s="5"/>
      <c r="H9" s="16"/>
      <c r="I9" s="5"/>
      <c r="J9" s="16"/>
      <c r="K9" s="5"/>
    </row>
    <row r="10" spans="1:11" outlineLevel="1">
      <c r="A10" s="24">
        <v>1</v>
      </c>
      <c r="B10" s="7" t="s">
        <v>16</v>
      </c>
      <c r="C10" s="8" t="s">
        <v>17</v>
      </c>
      <c r="D10" s="9" t="s">
        <v>18</v>
      </c>
      <c r="E10" s="9" t="s">
        <v>19</v>
      </c>
      <c r="F10" s="9"/>
      <c r="G10" s="9"/>
      <c r="H10" s="21">
        <v>0.0</v>
      </c>
      <c r="I10" s="10">
        <v>0</v>
      </c>
      <c r="J10" s="17">
        <f>H10*I10</f>
        <v>0</v>
      </c>
      <c r="K10" s="8" t="s">
        <v>20</v>
      </c>
    </row>
    <row r="11" spans="1:11" outlineLevel="1">
      <c r="A11" s="25">
        <v>2</v>
      </c>
      <c r="B11" s="11" t="s">
        <v>21</v>
      </c>
      <c r="C11" s="12" t="s">
        <v>22</v>
      </c>
      <c r="D11" s="13" t="s">
        <v>18</v>
      </c>
      <c r="E11" s="13" t="s">
        <v>23</v>
      </c>
      <c r="F11" s="13"/>
      <c r="G11" s="13"/>
      <c r="H11" s="22">
        <v>328.5</v>
      </c>
      <c r="I11" s="14">
        <v>0</v>
      </c>
      <c r="J11" s="18">
        <f>H11*I11</f>
        <v>0</v>
      </c>
      <c r="K11" s="12" t="s">
        <v>24</v>
      </c>
    </row>
    <row r="12" spans="1:11" outlineLevel="1">
      <c r="A12" s="24">
        <v>3</v>
      </c>
      <c r="B12" s="7" t="s">
        <v>25</v>
      </c>
      <c r="C12" s="8" t="s">
        <v>26</v>
      </c>
      <c r="D12" s="9" t="s">
        <v>18</v>
      </c>
      <c r="E12" s="9" t="s">
        <v>27</v>
      </c>
      <c r="F12" s="9"/>
      <c r="G12" s="9"/>
      <c r="H12" s="21">
        <v>345.0</v>
      </c>
      <c r="I12" s="10">
        <v>0</v>
      </c>
      <c r="J12" s="17">
        <f>H12*I12</f>
        <v>0</v>
      </c>
      <c r="K12" s="8" t="s">
        <v>28</v>
      </c>
    </row>
    <row r="13" spans="1:11" outlineLevel="1">
      <c r="A13" s="25">
        <v>4</v>
      </c>
      <c r="B13" s="11" t="s">
        <v>29</v>
      </c>
      <c r="C13" s="12" t="s">
        <v>30</v>
      </c>
      <c r="D13" s="13" t="s">
        <v>18</v>
      </c>
      <c r="E13" s="13" t="s">
        <v>27</v>
      </c>
      <c r="F13" s="13"/>
      <c r="G13" s="13"/>
      <c r="H13" s="22">
        <v>0.0</v>
      </c>
      <c r="I13" s="14">
        <v>0</v>
      </c>
      <c r="J13" s="18">
        <f>H13*I13</f>
        <v>0</v>
      </c>
      <c r="K13" s="12" t="s">
        <v>31</v>
      </c>
    </row>
    <row r="14" spans="1:11" outlineLevel="1">
      <c r="A14" s="24">
        <v>5</v>
      </c>
      <c r="B14" s="7" t="s">
        <v>32</v>
      </c>
      <c r="C14" s="8" t="s">
        <v>33</v>
      </c>
      <c r="D14" s="9" t="s">
        <v>18</v>
      </c>
      <c r="E14" s="9" t="s">
        <v>34</v>
      </c>
      <c r="F14" s="9"/>
      <c r="G14" s="9"/>
      <c r="H14" s="21">
        <v>54.0</v>
      </c>
      <c r="I14" s="10">
        <v>0</v>
      </c>
      <c r="J14" s="17">
        <f>H14*I14</f>
        <v>0</v>
      </c>
      <c r="K14" s="8" t="s">
        <v>35</v>
      </c>
    </row>
    <row r="15" spans="1:11" outlineLevel="1">
      <c r="A15" s="25">
        <v>6</v>
      </c>
      <c r="B15" s="11" t="s">
        <v>36</v>
      </c>
      <c r="C15" s="12" t="s">
        <v>37</v>
      </c>
      <c r="D15" s="13" t="s">
        <v>18</v>
      </c>
      <c r="E15" s="13" t="s">
        <v>34</v>
      </c>
      <c r="F15" s="13"/>
      <c r="G15" s="13"/>
      <c r="H15" s="22">
        <v>30.0</v>
      </c>
      <c r="I15" s="14">
        <v>0</v>
      </c>
      <c r="J15" s="18">
        <f>H15*I15</f>
        <v>0</v>
      </c>
      <c r="K15" s="12" t="s">
        <v>38</v>
      </c>
    </row>
    <row r="16" spans="1:11" outlineLevel="1">
      <c r="A16" s="24">
        <v>7</v>
      </c>
      <c r="B16" s="7" t="s">
        <v>39</v>
      </c>
      <c r="C16" s="8" t="s">
        <v>40</v>
      </c>
      <c r="D16" s="9" t="s">
        <v>18</v>
      </c>
      <c r="E16" s="9" t="s">
        <v>27</v>
      </c>
      <c r="F16" s="9"/>
      <c r="G16" s="9"/>
      <c r="H16" s="21">
        <v>0.0</v>
      </c>
      <c r="I16" s="10">
        <v>0</v>
      </c>
      <c r="J16" s="17">
        <f>H16*I16</f>
        <v>0</v>
      </c>
      <c r="K16" s="8" t="s">
        <v>41</v>
      </c>
    </row>
    <row r="17" spans="1:11" outlineLevel="1">
      <c r="A17" s="25">
        <v>8</v>
      </c>
      <c r="B17" s="11" t="s">
        <v>42</v>
      </c>
      <c r="C17" s="12" t="s">
        <v>43</v>
      </c>
      <c r="D17" s="13" t="s">
        <v>18</v>
      </c>
      <c r="E17" s="13" t="s">
        <v>27</v>
      </c>
      <c r="F17" s="13"/>
      <c r="G17" s="13"/>
      <c r="H17" s="22">
        <v>178.5</v>
      </c>
      <c r="I17" s="14">
        <v>0</v>
      </c>
      <c r="J17" s="18">
        <f>H17*I17</f>
        <v>0</v>
      </c>
      <c r="K17" s="12" t="s">
        <v>44</v>
      </c>
    </row>
    <row r="18" spans="1:11" outlineLevel="1">
      <c r="A18" s="24">
        <v>9</v>
      </c>
      <c r="B18" s="7" t="s">
        <v>45</v>
      </c>
      <c r="C18" s="8" t="s">
        <v>46</v>
      </c>
      <c r="D18" s="9" t="s">
        <v>18</v>
      </c>
      <c r="E18" s="9" t="s">
        <v>27</v>
      </c>
      <c r="F18" s="9"/>
      <c r="G18" s="9"/>
      <c r="H18" s="21">
        <v>46.5</v>
      </c>
      <c r="I18" s="10">
        <v>0</v>
      </c>
      <c r="J18" s="17">
        <f>H18*I18</f>
        <v>0</v>
      </c>
      <c r="K18" s="8" t="s">
        <v>47</v>
      </c>
    </row>
    <row r="19" spans="1:11" outlineLevel="1">
      <c r="A19" s="25">
        <v>10</v>
      </c>
      <c r="B19" s="11" t="s">
        <v>48</v>
      </c>
      <c r="C19" s="12" t="s">
        <v>49</v>
      </c>
      <c r="D19" s="13" t="s">
        <v>18</v>
      </c>
      <c r="E19" s="13" t="s">
        <v>27</v>
      </c>
      <c r="F19" s="13"/>
      <c r="G19" s="13"/>
      <c r="H19" s="22">
        <v>0.0</v>
      </c>
      <c r="I19" s="14">
        <v>0</v>
      </c>
      <c r="J19" s="18">
        <f>H19*I19</f>
        <v>0</v>
      </c>
      <c r="K19" s="12" t="s">
        <v>50</v>
      </c>
    </row>
    <row r="20" spans="1:11" outlineLevel="1">
      <c r="A20" s="24">
        <v>11</v>
      </c>
      <c r="B20" s="7" t="s">
        <v>51</v>
      </c>
      <c r="C20" s="8" t="s">
        <v>52</v>
      </c>
      <c r="D20" s="9" t="s">
        <v>18</v>
      </c>
      <c r="E20" s="9" t="s">
        <v>27</v>
      </c>
      <c r="F20" s="9"/>
      <c r="G20" s="9"/>
      <c r="H20" s="21">
        <v>153.0</v>
      </c>
      <c r="I20" s="10">
        <v>0</v>
      </c>
      <c r="J20" s="17">
        <f>H20*I20</f>
        <v>0</v>
      </c>
      <c r="K20" s="8" t="s">
        <v>53</v>
      </c>
    </row>
    <row r="21" spans="1:11" outlineLevel="1">
      <c r="A21" s="25">
        <v>12</v>
      </c>
      <c r="B21" s="11" t="s">
        <v>54</v>
      </c>
      <c r="C21" s="12" t="s">
        <v>55</v>
      </c>
      <c r="D21" s="13" t="s">
        <v>18</v>
      </c>
      <c r="E21" s="13" t="s">
        <v>27</v>
      </c>
      <c r="F21" s="13"/>
      <c r="G21" s="13"/>
      <c r="H21" s="22">
        <v>25.5</v>
      </c>
      <c r="I21" s="14">
        <v>0</v>
      </c>
      <c r="J21" s="18">
        <f>H21*I21</f>
        <v>0</v>
      </c>
      <c r="K21" s="12" t="s">
        <v>56</v>
      </c>
    </row>
    <row r="22" spans="1:11" outlineLevel="1">
      <c r="A22" s="24">
        <v>13</v>
      </c>
      <c r="B22" s="7" t="s">
        <v>57</v>
      </c>
      <c r="C22" s="8" t="s">
        <v>58</v>
      </c>
      <c r="D22" s="9" t="s">
        <v>18</v>
      </c>
      <c r="E22" s="9" t="s">
        <v>27</v>
      </c>
      <c r="F22" s="9"/>
      <c r="G22" s="9"/>
      <c r="H22" s="21">
        <v>0.0</v>
      </c>
      <c r="I22" s="10">
        <v>0</v>
      </c>
      <c r="J22" s="17">
        <f>H22*I22</f>
        <v>0</v>
      </c>
      <c r="K22" s="8" t="s">
        <v>59</v>
      </c>
    </row>
    <row r="23" spans="1:11" outlineLevel="1">
      <c r="A23" s="25">
        <v>14</v>
      </c>
      <c r="B23" s="11" t="s">
        <v>60</v>
      </c>
      <c r="C23" s="12" t="s">
        <v>61</v>
      </c>
      <c r="D23" s="13" t="s">
        <v>18</v>
      </c>
      <c r="E23" s="13" t="s">
        <v>27</v>
      </c>
      <c r="F23" s="13"/>
      <c r="G23" s="13"/>
      <c r="H23" s="22">
        <v>894.6</v>
      </c>
      <c r="I23" s="14">
        <v>0</v>
      </c>
      <c r="J23" s="18">
        <f>H23*I23</f>
        <v>0</v>
      </c>
      <c r="K23" s="12" t="s">
        <v>62</v>
      </c>
    </row>
    <row r="24" spans="1:11" outlineLevel="1">
      <c r="A24" s="24">
        <v>15</v>
      </c>
      <c r="B24" s="7" t="s">
        <v>63</v>
      </c>
      <c r="C24" s="8" t="s">
        <v>64</v>
      </c>
      <c r="D24" s="9" t="s">
        <v>18</v>
      </c>
      <c r="E24" s="9" t="s">
        <v>27</v>
      </c>
      <c r="F24" s="9"/>
      <c r="G24" s="9"/>
      <c r="H24" s="21">
        <v>339.0</v>
      </c>
      <c r="I24" s="10">
        <v>0</v>
      </c>
      <c r="J24" s="17">
        <f>H24*I24</f>
        <v>0</v>
      </c>
      <c r="K24" s="8" t="s">
        <v>65</v>
      </c>
    </row>
    <row r="25" spans="1:11" outlineLevel="1">
      <c r="A25" s="25">
        <v>16</v>
      </c>
      <c r="B25" s="11" t="s">
        <v>66</v>
      </c>
      <c r="C25" s="12" t="s">
        <v>67</v>
      </c>
      <c r="D25" s="13" t="s">
        <v>18</v>
      </c>
      <c r="E25" s="13" t="s">
        <v>27</v>
      </c>
      <c r="F25" s="13"/>
      <c r="G25" s="13"/>
      <c r="H25" s="22">
        <v>190.5</v>
      </c>
      <c r="I25" s="14">
        <v>0</v>
      </c>
      <c r="J25" s="18">
        <f>H25*I25</f>
        <v>0</v>
      </c>
      <c r="K25" s="12" t="s">
        <v>68</v>
      </c>
    </row>
    <row r="26" spans="1:11" outlineLevel="1">
      <c r="A26" s="24">
        <v>17</v>
      </c>
      <c r="B26" s="7" t="s">
        <v>69</v>
      </c>
      <c r="C26" s="8" t="s">
        <v>70</v>
      </c>
      <c r="D26" s="9" t="s">
        <v>18</v>
      </c>
      <c r="E26" s="9" t="s">
        <v>27</v>
      </c>
      <c r="F26" s="9"/>
      <c r="G26" s="9"/>
      <c r="H26" s="21">
        <v>267.0</v>
      </c>
      <c r="I26" s="10">
        <v>0</v>
      </c>
      <c r="J26" s="17">
        <f>H26*I26</f>
        <v>0</v>
      </c>
      <c r="K26" s="8" t="s">
        <v>71</v>
      </c>
    </row>
    <row r="27" spans="1:11" outlineLevel="1">
      <c r="A27" s="25">
        <v>18</v>
      </c>
      <c r="B27" s="11" t="s">
        <v>72</v>
      </c>
      <c r="C27" s="12" t="s">
        <v>73</v>
      </c>
      <c r="D27" s="13" t="s">
        <v>18</v>
      </c>
      <c r="E27" s="13" t="s">
        <v>27</v>
      </c>
      <c r="F27" s="13"/>
      <c r="G27" s="13"/>
      <c r="H27" s="22">
        <v>392.0</v>
      </c>
      <c r="I27" s="14">
        <v>0</v>
      </c>
      <c r="J27" s="18">
        <f>H27*I27</f>
        <v>0</v>
      </c>
      <c r="K27" s="12" t="s">
        <v>74</v>
      </c>
    </row>
    <row r="28" spans="1:11" outlineLevel="1">
      <c r="A28" s="26" t="s">
        <v>75</v>
      </c>
      <c r="B28" s="5"/>
      <c r="C28" s="5"/>
      <c r="D28" s="5"/>
      <c r="E28" s="5"/>
      <c r="F28" s="5"/>
      <c r="G28" s="5"/>
      <c r="H28" s="16"/>
      <c r="I28" s="5"/>
      <c r="J28" s="16"/>
      <c r="K28" s="5"/>
    </row>
    <row r="29" spans="1:11" outlineLevel="2">
      <c r="A29" s="24">
        <v>1</v>
      </c>
      <c r="B29" s="7" t="s">
        <v>76</v>
      </c>
      <c r="C29" s="8" t="s">
        <v>77</v>
      </c>
      <c r="D29" s="9" t="s">
        <v>18</v>
      </c>
      <c r="E29" s="9" t="s">
        <v>34</v>
      </c>
      <c r="F29" s="9"/>
      <c r="G29" s="9"/>
      <c r="H29" s="21">
        <v>34.35</v>
      </c>
      <c r="I29" s="10">
        <v>0</v>
      </c>
      <c r="J29" s="17">
        <f>H29*I29</f>
        <v>0</v>
      </c>
      <c r="K29" s="8" t="s">
        <v>78</v>
      </c>
    </row>
    <row r="30" spans="1:11" outlineLevel="2">
      <c r="A30" s="25">
        <v>2</v>
      </c>
      <c r="B30" s="11" t="s">
        <v>79</v>
      </c>
      <c r="C30" s="12" t="s">
        <v>80</v>
      </c>
      <c r="D30" s="13" t="s">
        <v>18</v>
      </c>
      <c r="E30" s="13" t="s">
        <v>34</v>
      </c>
      <c r="F30" s="13"/>
      <c r="G30" s="13"/>
      <c r="H30" s="22">
        <v>0.0</v>
      </c>
      <c r="I30" s="14">
        <v>0</v>
      </c>
      <c r="J30" s="18">
        <f>H30*I30</f>
        <v>0</v>
      </c>
      <c r="K30" s="12" t="s">
        <v>81</v>
      </c>
    </row>
    <row r="31" spans="1:11" outlineLevel="2">
      <c r="A31" s="24">
        <v>3</v>
      </c>
      <c r="B31" s="7" t="s">
        <v>82</v>
      </c>
      <c r="C31" s="8" t="s">
        <v>83</v>
      </c>
      <c r="D31" s="9" t="s">
        <v>18</v>
      </c>
      <c r="E31" s="9" t="s">
        <v>34</v>
      </c>
      <c r="F31" s="9"/>
      <c r="G31" s="9"/>
      <c r="H31" s="21">
        <v>0.0</v>
      </c>
      <c r="I31" s="10">
        <v>0</v>
      </c>
      <c r="J31" s="17">
        <f>H31*I31</f>
        <v>0</v>
      </c>
      <c r="K31" s="8" t="s">
        <v>84</v>
      </c>
    </row>
    <row r="32" spans="1:11" outlineLevel="2">
      <c r="A32" s="25">
        <v>4</v>
      </c>
      <c r="B32" s="11" t="s">
        <v>85</v>
      </c>
      <c r="C32" s="12" t="s">
        <v>86</v>
      </c>
      <c r="D32" s="13" t="s">
        <v>18</v>
      </c>
      <c r="E32" s="13" t="s">
        <v>34</v>
      </c>
      <c r="F32" s="13"/>
      <c r="G32" s="13"/>
      <c r="H32" s="22">
        <v>16.5</v>
      </c>
      <c r="I32" s="14">
        <v>0</v>
      </c>
      <c r="J32" s="18">
        <f>H32*I32</f>
        <v>0</v>
      </c>
      <c r="K32" s="12" t="s">
        <v>87</v>
      </c>
    </row>
    <row r="33" spans="1:11" outlineLevel="2">
      <c r="A33" s="24">
        <v>5</v>
      </c>
      <c r="B33" s="7" t="s">
        <v>88</v>
      </c>
      <c r="C33" s="8" t="s">
        <v>89</v>
      </c>
      <c r="D33" s="9" t="s">
        <v>18</v>
      </c>
      <c r="E33" s="9" t="s">
        <v>34</v>
      </c>
      <c r="F33" s="9"/>
      <c r="G33" s="9"/>
      <c r="H33" s="21">
        <v>10.5</v>
      </c>
      <c r="I33" s="10">
        <v>0</v>
      </c>
      <c r="J33" s="17">
        <f>H33*I33</f>
        <v>0</v>
      </c>
      <c r="K33" s="8" t="s">
        <v>90</v>
      </c>
    </row>
    <row r="34" spans="1:11" outlineLevel="2">
      <c r="A34" s="25">
        <v>6</v>
      </c>
      <c r="B34" s="11" t="s">
        <v>91</v>
      </c>
      <c r="C34" s="12" t="s">
        <v>92</v>
      </c>
      <c r="D34" s="13" t="s">
        <v>18</v>
      </c>
      <c r="E34" s="13" t="s">
        <v>34</v>
      </c>
      <c r="F34" s="13"/>
      <c r="G34" s="13"/>
      <c r="H34" s="22">
        <v>0.0</v>
      </c>
      <c r="I34" s="14">
        <v>0</v>
      </c>
      <c r="J34" s="18">
        <f>H34*I34</f>
        <v>0</v>
      </c>
      <c r="K34" s="12" t="s">
        <v>93</v>
      </c>
    </row>
    <row r="35" spans="1:11" outlineLevel="2">
      <c r="A35" s="24">
        <v>7</v>
      </c>
      <c r="B35" s="7" t="s">
        <v>94</v>
      </c>
      <c r="C35" s="8" t="s">
        <v>95</v>
      </c>
      <c r="D35" s="9" t="s">
        <v>18</v>
      </c>
      <c r="E35" s="9" t="s">
        <v>34</v>
      </c>
      <c r="F35" s="9"/>
      <c r="G35" s="9"/>
      <c r="H35" s="21">
        <v>0.0</v>
      </c>
      <c r="I35" s="10">
        <v>0</v>
      </c>
      <c r="J35" s="17">
        <f>H35*I35</f>
        <v>0</v>
      </c>
      <c r="K35" s="8" t="s">
        <v>96</v>
      </c>
    </row>
    <row r="36" spans="1:11" outlineLevel="2">
      <c r="A36" s="25">
        <v>8</v>
      </c>
      <c r="B36" s="11" t="s">
        <v>97</v>
      </c>
      <c r="C36" s="12" t="s">
        <v>98</v>
      </c>
      <c r="D36" s="13" t="s">
        <v>18</v>
      </c>
      <c r="E36" s="13" t="s">
        <v>34</v>
      </c>
      <c r="F36" s="13"/>
      <c r="G36" s="13"/>
      <c r="H36" s="22">
        <v>0.0</v>
      </c>
      <c r="I36" s="14">
        <v>0</v>
      </c>
      <c r="J36" s="18">
        <f>H36*I36</f>
        <v>0</v>
      </c>
      <c r="K36" s="12" t="s">
        <v>99</v>
      </c>
    </row>
    <row r="37" spans="1:11" outlineLevel="2">
      <c r="A37" s="24">
        <v>9</v>
      </c>
      <c r="B37" s="7" t="s">
        <v>100</v>
      </c>
      <c r="C37" s="8" t="s">
        <v>101</v>
      </c>
      <c r="D37" s="9" t="s">
        <v>18</v>
      </c>
      <c r="E37" s="9" t="s">
        <v>34</v>
      </c>
      <c r="F37" s="9"/>
      <c r="G37" s="9"/>
      <c r="H37" s="21">
        <v>0.0</v>
      </c>
      <c r="I37" s="10">
        <v>0</v>
      </c>
      <c r="J37" s="17">
        <f>H37*I37</f>
        <v>0</v>
      </c>
      <c r="K37" s="8" t="s">
        <v>102</v>
      </c>
    </row>
    <row r="38" spans="1:11" outlineLevel="2">
      <c r="A38" s="25">
        <v>10</v>
      </c>
      <c r="B38" s="11" t="s">
        <v>103</v>
      </c>
      <c r="C38" s="12" t="s">
        <v>104</v>
      </c>
      <c r="D38" s="13" t="s">
        <v>105</v>
      </c>
      <c r="E38" s="13" t="s">
        <v>34</v>
      </c>
      <c r="F38" s="13" t="s">
        <v>106</v>
      </c>
      <c r="G38" s="13" t="s">
        <v>18</v>
      </c>
      <c r="H38" s="22">
        <v>270.0</v>
      </c>
      <c r="I38" s="14">
        <v>0</v>
      </c>
      <c r="J38" s="18">
        <f>H38*I38</f>
        <v>0</v>
      </c>
      <c r="K38" s="12" t="s">
        <v>107</v>
      </c>
    </row>
    <row r="39" spans="1:11" outlineLevel="2">
      <c r="A39" s="24">
        <v>11</v>
      </c>
      <c r="B39" s="7" t="s">
        <v>108</v>
      </c>
      <c r="C39" s="8" t="s">
        <v>109</v>
      </c>
      <c r="D39" s="9" t="s">
        <v>105</v>
      </c>
      <c r="E39" s="9" t="s">
        <v>34</v>
      </c>
      <c r="F39" s="9" t="s">
        <v>106</v>
      </c>
      <c r="G39" s="9" t="s">
        <v>18</v>
      </c>
      <c r="H39" s="21">
        <v>270.0</v>
      </c>
      <c r="I39" s="10">
        <v>0</v>
      </c>
      <c r="J39" s="17">
        <f>H39*I39</f>
        <v>0</v>
      </c>
      <c r="K39" s="8" t="s">
        <v>110</v>
      </c>
    </row>
    <row r="40" spans="1:11" outlineLevel="2">
      <c r="A40" s="25">
        <v>12</v>
      </c>
      <c r="B40" s="11" t="s">
        <v>111</v>
      </c>
      <c r="C40" s="12" t="s">
        <v>112</v>
      </c>
      <c r="D40" s="13" t="s">
        <v>105</v>
      </c>
      <c r="E40" s="13" t="s">
        <v>34</v>
      </c>
      <c r="F40" s="13" t="s">
        <v>106</v>
      </c>
      <c r="G40" s="13" t="s">
        <v>18</v>
      </c>
      <c r="H40" s="22">
        <v>270.0</v>
      </c>
      <c r="I40" s="14">
        <v>0</v>
      </c>
      <c r="J40" s="18">
        <f>H40*I40</f>
        <v>0</v>
      </c>
      <c r="K40" s="12" t="s">
        <v>113</v>
      </c>
    </row>
    <row r="41" spans="1:11" outlineLevel="2">
      <c r="A41" s="24">
        <v>13</v>
      </c>
      <c r="B41" s="7" t="s">
        <v>114</v>
      </c>
      <c r="C41" s="8" t="s">
        <v>115</v>
      </c>
      <c r="D41" s="9" t="s">
        <v>18</v>
      </c>
      <c r="E41" s="9" t="s">
        <v>34</v>
      </c>
      <c r="F41" s="9" t="s">
        <v>106</v>
      </c>
      <c r="G41" s="9" t="s">
        <v>18</v>
      </c>
      <c r="H41" s="21">
        <v>225.0</v>
      </c>
      <c r="I41" s="10">
        <v>0</v>
      </c>
      <c r="J41" s="17">
        <f>H41*I41</f>
        <v>0</v>
      </c>
      <c r="K41" s="8" t="s">
        <v>116</v>
      </c>
    </row>
    <row r="42" spans="1:11" outlineLevel="1">
      <c r="A42" s="26" t="s">
        <v>117</v>
      </c>
      <c r="B42" s="5"/>
      <c r="C42" s="5"/>
      <c r="D42" s="5"/>
      <c r="E42" s="5"/>
      <c r="F42" s="5"/>
      <c r="G42" s="5"/>
      <c r="H42" s="16"/>
      <c r="I42" s="5"/>
      <c r="J42" s="16"/>
      <c r="K42" s="5"/>
    </row>
    <row r="43" spans="1:11" outlineLevel="2">
      <c r="A43" s="24">
        <v>1</v>
      </c>
      <c r="B43" s="7" t="s">
        <v>118</v>
      </c>
      <c r="C43" s="8" t="s">
        <v>119</v>
      </c>
      <c r="D43" s="9" t="s">
        <v>18</v>
      </c>
      <c r="E43" s="9" t="s">
        <v>27</v>
      </c>
      <c r="F43" s="9"/>
      <c r="G43" s="9"/>
      <c r="H43" s="21">
        <v>25.35</v>
      </c>
      <c r="I43" s="10">
        <v>0</v>
      </c>
      <c r="J43" s="17">
        <f>H43*I43</f>
        <v>0</v>
      </c>
      <c r="K43" s="8" t="s">
        <v>120</v>
      </c>
    </row>
    <row r="44" spans="1:11" outlineLevel="2">
      <c r="A44" s="25">
        <v>2</v>
      </c>
      <c r="B44" s="11" t="s">
        <v>121</v>
      </c>
      <c r="C44" s="12" t="s">
        <v>122</v>
      </c>
      <c r="D44" s="13" t="s">
        <v>18</v>
      </c>
      <c r="E44" s="13" t="s">
        <v>27</v>
      </c>
      <c r="F44" s="13"/>
      <c r="G44" s="13"/>
      <c r="H44" s="22">
        <v>40.35</v>
      </c>
      <c r="I44" s="14">
        <v>0</v>
      </c>
      <c r="J44" s="18">
        <f>H44*I44</f>
        <v>0</v>
      </c>
      <c r="K44" s="12" t="s">
        <v>123</v>
      </c>
    </row>
    <row r="45" spans="1:11" outlineLevel="2">
      <c r="A45" s="24">
        <v>3</v>
      </c>
      <c r="B45" s="7" t="s">
        <v>124</v>
      </c>
      <c r="C45" s="8" t="s">
        <v>125</v>
      </c>
      <c r="D45" s="9" t="s">
        <v>18</v>
      </c>
      <c r="E45" s="9" t="s">
        <v>27</v>
      </c>
      <c r="F45" s="9"/>
      <c r="G45" s="9"/>
      <c r="H45" s="21">
        <v>28.5</v>
      </c>
      <c r="I45" s="10">
        <v>0</v>
      </c>
      <c r="J45" s="17">
        <f>H45*I45</f>
        <v>0</v>
      </c>
      <c r="K45" s="8" t="s">
        <v>126</v>
      </c>
    </row>
    <row r="46" spans="1:11" outlineLevel="2">
      <c r="A46" s="25">
        <v>4</v>
      </c>
      <c r="B46" s="11" t="s">
        <v>127</v>
      </c>
      <c r="C46" s="12" t="s">
        <v>128</v>
      </c>
      <c r="D46" s="13" t="s">
        <v>18</v>
      </c>
      <c r="E46" s="13" t="s">
        <v>27</v>
      </c>
      <c r="F46" s="13"/>
      <c r="G46" s="13"/>
      <c r="H46" s="22">
        <v>28.5</v>
      </c>
      <c r="I46" s="14">
        <v>0</v>
      </c>
      <c r="J46" s="18">
        <f>H46*I46</f>
        <v>0</v>
      </c>
      <c r="K46" s="12" t="s">
        <v>129</v>
      </c>
    </row>
    <row r="47" spans="1:11" outlineLevel="2">
      <c r="A47" s="24">
        <v>5</v>
      </c>
      <c r="B47" s="7" t="s">
        <v>130</v>
      </c>
      <c r="C47" s="8" t="s">
        <v>131</v>
      </c>
      <c r="D47" s="9" t="s">
        <v>18</v>
      </c>
      <c r="E47" s="9" t="s">
        <v>27</v>
      </c>
      <c r="F47" s="9"/>
      <c r="G47" s="9"/>
      <c r="H47" s="21">
        <v>0.0</v>
      </c>
      <c r="I47" s="10">
        <v>0</v>
      </c>
      <c r="J47" s="17">
        <f>H47*I47</f>
        <v>0</v>
      </c>
      <c r="K47" s="8" t="s">
        <v>132</v>
      </c>
    </row>
    <row r="48" spans="1:11" outlineLevel="2">
      <c r="A48" s="25">
        <v>6</v>
      </c>
      <c r="B48" s="11" t="s">
        <v>133</v>
      </c>
      <c r="C48" s="12" t="s">
        <v>134</v>
      </c>
      <c r="D48" s="13" t="s">
        <v>18</v>
      </c>
      <c r="E48" s="13" t="s">
        <v>27</v>
      </c>
      <c r="F48" s="13"/>
      <c r="G48" s="13"/>
      <c r="H48" s="22">
        <v>28.5</v>
      </c>
      <c r="I48" s="14">
        <v>0</v>
      </c>
      <c r="J48" s="18">
        <f>H48*I48</f>
        <v>0</v>
      </c>
      <c r="K48" s="12" t="s">
        <v>135</v>
      </c>
    </row>
    <row r="49" spans="1:11" outlineLevel="2">
      <c r="A49" s="24">
        <v>7</v>
      </c>
      <c r="B49" s="7" t="s">
        <v>136</v>
      </c>
      <c r="C49" s="8" t="s">
        <v>137</v>
      </c>
      <c r="D49" s="9" t="s">
        <v>18</v>
      </c>
      <c r="E49" s="9" t="s">
        <v>27</v>
      </c>
      <c r="F49" s="9"/>
      <c r="G49" s="9"/>
      <c r="H49" s="21">
        <v>0.0</v>
      </c>
      <c r="I49" s="10">
        <v>0</v>
      </c>
      <c r="J49" s="17">
        <f>H49*I49</f>
        <v>0</v>
      </c>
      <c r="K49" s="8" t="s">
        <v>138</v>
      </c>
    </row>
    <row r="50" spans="1:11" outlineLevel="2">
      <c r="A50" s="25">
        <v>8</v>
      </c>
      <c r="B50" s="11" t="s">
        <v>139</v>
      </c>
      <c r="C50" s="12" t="s">
        <v>140</v>
      </c>
      <c r="D50" s="13" t="s">
        <v>18</v>
      </c>
      <c r="E50" s="13" t="s">
        <v>27</v>
      </c>
      <c r="F50" s="13"/>
      <c r="G50" s="13"/>
      <c r="H50" s="22">
        <v>106.5</v>
      </c>
      <c r="I50" s="14">
        <v>0</v>
      </c>
      <c r="J50" s="18">
        <f>H50*I50</f>
        <v>0</v>
      </c>
      <c r="K50" s="12" t="s">
        <v>141</v>
      </c>
    </row>
    <row r="51" spans="1:11" outlineLevel="2">
      <c r="A51" s="24">
        <v>9</v>
      </c>
      <c r="B51" s="7" t="s">
        <v>142</v>
      </c>
      <c r="C51" s="8" t="s">
        <v>143</v>
      </c>
      <c r="D51" s="9" t="s">
        <v>18</v>
      </c>
      <c r="E51" s="9" t="s">
        <v>27</v>
      </c>
      <c r="F51" s="9"/>
      <c r="G51" s="9"/>
      <c r="H51" s="21">
        <v>106.5</v>
      </c>
      <c r="I51" s="10">
        <v>0</v>
      </c>
      <c r="J51" s="17">
        <f>H51*I51</f>
        <v>0</v>
      </c>
      <c r="K51" s="8" t="s">
        <v>144</v>
      </c>
    </row>
    <row r="52" spans="1:11" outlineLevel="2">
      <c r="A52" s="25">
        <v>10</v>
      </c>
      <c r="B52" s="11" t="s">
        <v>145</v>
      </c>
      <c r="C52" s="12" t="s">
        <v>146</v>
      </c>
      <c r="D52" s="13" t="s">
        <v>18</v>
      </c>
      <c r="E52" s="13" t="s">
        <v>27</v>
      </c>
      <c r="F52" s="13"/>
      <c r="G52" s="13"/>
      <c r="H52" s="22">
        <v>71.85</v>
      </c>
      <c r="I52" s="14">
        <v>0</v>
      </c>
      <c r="J52" s="18">
        <f>H52*I52</f>
        <v>0</v>
      </c>
      <c r="K52" s="12" t="s">
        <v>147</v>
      </c>
    </row>
    <row r="53" spans="1:11" outlineLevel="2">
      <c r="A53" s="24">
        <v>11</v>
      </c>
      <c r="B53" s="7" t="s">
        <v>148</v>
      </c>
      <c r="C53" s="8" t="s">
        <v>149</v>
      </c>
      <c r="D53" s="9" t="s">
        <v>18</v>
      </c>
      <c r="E53" s="9" t="s">
        <v>27</v>
      </c>
      <c r="F53" s="9"/>
      <c r="G53" s="9"/>
      <c r="H53" s="21">
        <v>0.0</v>
      </c>
      <c r="I53" s="10">
        <v>0</v>
      </c>
      <c r="J53" s="17">
        <f>H53*I53</f>
        <v>0</v>
      </c>
      <c r="K53" s="8" t="s">
        <v>150</v>
      </c>
    </row>
    <row r="54" spans="1:11" outlineLevel="1">
      <c r="A54" s="26" t="s">
        <v>151</v>
      </c>
      <c r="B54" s="5"/>
      <c r="C54" s="5"/>
      <c r="D54" s="5"/>
      <c r="E54" s="5"/>
      <c r="F54" s="5"/>
      <c r="G54" s="5"/>
      <c r="H54" s="16"/>
      <c r="I54" s="5"/>
      <c r="J54" s="16"/>
      <c r="K54" s="5"/>
    </row>
    <row r="55" spans="1:11" outlineLevel="2">
      <c r="A55" s="24">
        <v>1</v>
      </c>
      <c r="B55" s="7" t="s">
        <v>152</v>
      </c>
      <c r="C55" s="8" t="s">
        <v>153</v>
      </c>
      <c r="D55" s="9" t="s">
        <v>105</v>
      </c>
      <c r="E55" s="9" t="s">
        <v>154</v>
      </c>
      <c r="F55" s="9" t="s">
        <v>155</v>
      </c>
      <c r="G55" s="9" t="s">
        <v>156</v>
      </c>
      <c r="H55" s="21">
        <v>135.0</v>
      </c>
      <c r="I55" s="10">
        <v>0</v>
      </c>
      <c r="J55" s="17">
        <f>H55*I55</f>
        <v>0</v>
      </c>
      <c r="K55" s="8" t="s">
        <v>157</v>
      </c>
    </row>
    <row r="56" spans="1:11" outlineLevel="2">
      <c r="A56" s="25">
        <v>2</v>
      </c>
      <c r="B56" s="11" t="s">
        <v>158</v>
      </c>
      <c r="C56" s="12" t="s">
        <v>159</v>
      </c>
      <c r="D56" s="13" t="s">
        <v>105</v>
      </c>
      <c r="E56" s="13" t="s">
        <v>160</v>
      </c>
      <c r="F56" s="13" t="s">
        <v>155</v>
      </c>
      <c r="G56" s="13" t="s">
        <v>156</v>
      </c>
      <c r="H56" s="22">
        <v>131.25</v>
      </c>
      <c r="I56" s="14">
        <v>0</v>
      </c>
      <c r="J56" s="18">
        <f>H56*I56</f>
        <v>0</v>
      </c>
      <c r="K56" s="12" t="s">
        <v>161</v>
      </c>
    </row>
    <row r="57" spans="1:11" outlineLevel="1">
      <c r="A57" s="26" t="s">
        <v>162</v>
      </c>
      <c r="B57" s="5"/>
      <c r="C57" s="5"/>
      <c r="D57" s="5"/>
      <c r="E57" s="5"/>
      <c r="F57" s="5"/>
      <c r="G57" s="5"/>
      <c r="H57" s="16"/>
      <c r="I57" s="5"/>
      <c r="J57" s="16"/>
      <c r="K57" s="5"/>
    </row>
    <row r="58" spans="1:11" outlineLevel="2">
      <c r="A58" s="24">
        <v>1</v>
      </c>
      <c r="B58" s="7" t="s">
        <v>163</v>
      </c>
      <c r="C58" s="8" t="s">
        <v>164</v>
      </c>
      <c r="D58" s="9" t="s">
        <v>18</v>
      </c>
      <c r="E58" s="9" t="s">
        <v>34</v>
      </c>
      <c r="F58" s="9"/>
      <c r="G58" s="9"/>
      <c r="H58" s="21">
        <v>0.0</v>
      </c>
      <c r="I58" s="10">
        <v>0</v>
      </c>
      <c r="J58" s="17">
        <f>H58*I58</f>
        <v>0</v>
      </c>
      <c r="K58" s="8" t="s">
        <v>165</v>
      </c>
    </row>
    <row r="59" spans="1:11" outlineLevel="1">
      <c r="A59" s="26" t="s">
        <v>166</v>
      </c>
      <c r="B59" s="5"/>
      <c r="C59" s="5"/>
      <c r="D59" s="5"/>
      <c r="E59" s="5"/>
      <c r="F59" s="5"/>
      <c r="G59" s="5"/>
      <c r="H59" s="16"/>
      <c r="I59" s="5"/>
      <c r="J59" s="16"/>
      <c r="K59" s="5"/>
    </row>
    <row r="60" spans="1:11" outlineLevel="2">
      <c r="A60" s="24">
        <v>1</v>
      </c>
      <c r="B60" s="7" t="s">
        <v>167</v>
      </c>
      <c r="C60" s="8" t="s">
        <v>168</v>
      </c>
      <c r="D60" s="9" t="s">
        <v>18</v>
      </c>
      <c r="E60" s="9" t="s">
        <v>34</v>
      </c>
      <c r="F60" s="9"/>
      <c r="G60" s="9"/>
      <c r="H60" s="21">
        <v>0.0</v>
      </c>
      <c r="I60" s="10">
        <v>0</v>
      </c>
      <c r="J60" s="17">
        <f>H60*I60</f>
        <v>0</v>
      </c>
      <c r="K60" s="8" t="s">
        <v>169</v>
      </c>
    </row>
    <row r="61" spans="1:11" outlineLevel="2">
      <c r="A61" s="25">
        <v>2</v>
      </c>
      <c r="B61" s="11" t="s">
        <v>170</v>
      </c>
      <c r="C61" s="12" t="s">
        <v>171</v>
      </c>
      <c r="D61" s="13" t="s">
        <v>18</v>
      </c>
      <c r="E61" s="13" t="s">
        <v>34</v>
      </c>
      <c r="F61" s="13"/>
      <c r="G61" s="13"/>
      <c r="H61" s="22">
        <v>63.0</v>
      </c>
      <c r="I61" s="14">
        <v>0</v>
      </c>
      <c r="J61" s="18">
        <f>H61*I61</f>
        <v>0</v>
      </c>
      <c r="K61" s="12" t="s">
        <v>172</v>
      </c>
    </row>
    <row r="62" spans="1:11" outlineLevel="2">
      <c r="A62" s="24">
        <v>3</v>
      </c>
      <c r="B62" s="7" t="s">
        <v>173</v>
      </c>
      <c r="C62" s="8" t="s">
        <v>174</v>
      </c>
      <c r="D62" s="9" t="s">
        <v>18</v>
      </c>
      <c r="E62" s="9" t="s">
        <v>27</v>
      </c>
      <c r="F62" s="9" t="s">
        <v>175</v>
      </c>
      <c r="G62" s="9" t="s">
        <v>18</v>
      </c>
      <c r="H62" s="21">
        <v>89.78</v>
      </c>
      <c r="I62" s="10">
        <v>0</v>
      </c>
      <c r="J62" s="17">
        <f>H62*I62</f>
        <v>0</v>
      </c>
      <c r="K62" s="8" t="s">
        <v>176</v>
      </c>
    </row>
    <row r="63" spans="1:11" outlineLevel="1">
      <c r="A63" s="26" t="s">
        <v>177</v>
      </c>
      <c r="B63" s="5"/>
      <c r="C63" s="5"/>
      <c r="D63" s="5"/>
      <c r="E63" s="5"/>
      <c r="F63" s="5"/>
      <c r="G63" s="5"/>
      <c r="H63" s="16"/>
      <c r="I63" s="5"/>
      <c r="J63" s="16"/>
      <c r="K63" s="5"/>
    </row>
    <row r="64" spans="1:11" outlineLevel="2">
      <c r="A64" s="24">
        <v>1</v>
      </c>
      <c r="B64" s="7" t="s">
        <v>178</v>
      </c>
      <c r="C64" s="8" t="s">
        <v>179</v>
      </c>
      <c r="D64" s="9" t="s">
        <v>105</v>
      </c>
      <c r="E64" s="9" t="s">
        <v>180</v>
      </c>
      <c r="F64" s="9" t="s">
        <v>181</v>
      </c>
      <c r="G64" s="9" t="s">
        <v>18</v>
      </c>
      <c r="H64" s="21">
        <v>112.5</v>
      </c>
      <c r="I64" s="10">
        <v>0</v>
      </c>
      <c r="J64" s="17">
        <f>H64*I64</f>
        <v>0</v>
      </c>
      <c r="K64" s="8" t="s">
        <v>182</v>
      </c>
    </row>
    <row r="65" spans="1:11" outlineLevel="2">
      <c r="A65" s="25">
        <v>2</v>
      </c>
      <c r="B65" s="11" t="s">
        <v>183</v>
      </c>
      <c r="C65" s="12" t="s">
        <v>184</v>
      </c>
      <c r="D65" s="13" t="s">
        <v>105</v>
      </c>
      <c r="E65" s="13" t="s">
        <v>180</v>
      </c>
      <c r="F65" s="13" t="s">
        <v>185</v>
      </c>
      <c r="G65" s="13" t="s">
        <v>18</v>
      </c>
      <c r="H65" s="22">
        <v>11.25</v>
      </c>
      <c r="I65" s="14">
        <v>0</v>
      </c>
      <c r="J65" s="18">
        <f>H65*I65</f>
        <v>0</v>
      </c>
      <c r="K65" s="12" t="s">
        <v>186</v>
      </c>
    </row>
    <row r="66" spans="1:11" outlineLevel="2">
      <c r="A66" s="24">
        <v>3</v>
      </c>
      <c r="B66" s="7" t="s">
        <v>187</v>
      </c>
      <c r="C66" s="8" t="s">
        <v>188</v>
      </c>
      <c r="D66" s="9" t="s">
        <v>105</v>
      </c>
      <c r="E66" s="9" t="s">
        <v>180</v>
      </c>
      <c r="F66" s="9" t="s">
        <v>181</v>
      </c>
      <c r="G66" s="9" t="s">
        <v>18</v>
      </c>
      <c r="H66" s="21">
        <v>126.23</v>
      </c>
      <c r="I66" s="10">
        <v>0</v>
      </c>
      <c r="J66" s="17">
        <f>H66*I66</f>
        <v>0</v>
      </c>
      <c r="K66" s="8" t="s">
        <v>189</v>
      </c>
    </row>
    <row r="67" spans="1:11" outlineLevel="2">
      <c r="A67" s="25">
        <v>4</v>
      </c>
      <c r="B67" s="11" t="s">
        <v>190</v>
      </c>
      <c r="C67" s="12" t="s">
        <v>191</v>
      </c>
      <c r="D67" s="13" t="s">
        <v>105</v>
      </c>
      <c r="E67" s="13" t="s">
        <v>180</v>
      </c>
      <c r="F67" s="13" t="s">
        <v>185</v>
      </c>
      <c r="G67" s="13" t="s">
        <v>18</v>
      </c>
      <c r="H67" s="22">
        <v>148.5</v>
      </c>
      <c r="I67" s="14">
        <v>0</v>
      </c>
      <c r="J67" s="18">
        <f>H67*I67</f>
        <v>0</v>
      </c>
      <c r="K67" s="12" t="s">
        <v>192</v>
      </c>
    </row>
    <row r="68" spans="1:11" outlineLevel="2">
      <c r="A68" s="24">
        <v>5</v>
      </c>
      <c r="B68" s="7" t="s">
        <v>193</v>
      </c>
      <c r="C68" s="8" t="s">
        <v>194</v>
      </c>
      <c r="D68" s="9" t="s">
        <v>105</v>
      </c>
      <c r="E68" s="9" t="s">
        <v>180</v>
      </c>
      <c r="F68" s="9" t="s">
        <v>185</v>
      </c>
      <c r="G68" s="9" t="s">
        <v>18</v>
      </c>
      <c r="H68" s="21">
        <v>14.85</v>
      </c>
      <c r="I68" s="10">
        <v>0</v>
      </c>
      <c r="J68" s="17">
        <f>H68*I68</f>
        <v>0</v>
      </c>
      <c r="K68" s="8" t="s">
        <v>195</v>
      </c>
    </row>
    <row r="69" spans="1:11">
      <c r="H69" s="6" t="s">
        <v>196</v>
      </c>
      <c r="I69" s="27">
        <f>SUM(I8:I68)</f>
        <v>0</v>
      </c>
      <c r="J69" s="27">
        <f>SUM(J8:J68)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C10:C67"/>
  <mergeCells>
    <mergeCell ref="B1:H1"/>
    <mergeCell ref="A4:H4"/>
    <mergeCell ref="A9:K9"/>
    <mergeCell ref="A28:K28"/>
    <mergeCell ref="A42:K42"/>
    <mergeCell ref="A54:K54"/>
    <mergeCell ref="A57:K57"/>
    <mergeCell ref="A59:K59"/>
    <mergeCell ref="A63:K63"/>
  </mergeCells>
  <hyperlinks>
    <hyperlink ref="B2" r:id="rId_hyperlink_1"/>
    <hyperlink ref="K10" r:id="rId_hyperlink_2"/>
    <hyperlink ref="K11" r:id="rId_hyperlink_3"/>
    <hyperlink ref="K12" r:id="rId_hyperlink_4"/>
    <hyperlink ref="K13" r:id="rId_hyperlink_5"/>
    <hyperlink ref="K14" r:id="rId_hyperlink_6"/>
    <hyperlink ref="K15" r:id="rId_hyperlink_7"/>
    <hyperlink ref="K16" r:id="rId_hyperlink_8"/>
    <hyperlink ref="K17" r:id="rId_hyperlink_9"/>
    <hyperlink ref="K18" r:id="rId_hyperlink_10"/>
    <hyperlink ref="K19" r:id="rId_hyperlink_11"/>
    <hyperlink ref="K20" r:id="rId_hyperlink_12"/>
    <hyperlink ref="K21" r:id="rId_hyperlink_13"/>
    <hyperlink ref="K22" r:id="rId_hyperlink_14"/>
    <hyperlink ref="K23" r:id="rId_hyperlink_15"/>
    <hyperlink ref="K24" r:id="rId_hyperlink_16"/>
    <hyperlink ref="K25" r:id="rId_hyperlink_17"/>
    <hyperlink ref="K26" r:id="rId_hyperlink_18"/>
    <hyperlink ref="K27" r:id="rId_hyperlink_19"/>
    <hyperlink ref="K29" r:id="rId_hyperlink_20"/>
    <hyperlink ref="K30" r:id="rId_hyperlink_21"/>
    <hyperlink ref="K31" r:id="rId_hyperlink_22"/>
    <hyperlink ref="K32" r:id="rId_hyperlink_23"/>
    <hyperlink ref="K33" r:id="rId_hyperlink_24"/>
    <hyperlink ref="K34" r:id="rId_hyperlink_25"/>
    <hyperlink ref="K35" r:id="rId_hyperlink_26"/>
    <hyperlink ref="K36" r:id="rId_hyperlink_27"/>
    <hyperlink ref="K37" r:id="rId_hyperlink_28"/>
    <hyperlink ref="K38" r:id="rId_hyperlink_29"/>
    <hyperlink ref="K39" r:id="rId_hyperlink_30"/>
    <hyperlink ref="K40" r:id="rId_hyperlink_31"/>
    <hyperlink ref="K41" r:id="rId_hyperlink_32"/>
    <hyperlink ref="K43" r:id="rId_hyperlink_33"/>
    <hyperlink ref="K44" r:id="rId_hyperlink_34"/>
    <hyperlink ref="K45" r:id="rId_hyperlink_35"/>
    <hyperlink ref="K46" r:id="rId_hyperlink_36"/>
    <hyperlink ref="K47" r:id="rId_hyperlink_37"/>
    <hyperlink ref="K48" r:id="rId_hyperlink_38"/>
    <hyperlink ref="K49" r:id="rId_hyperlink_39"/>
    <hyperlink ref="K50" r:id="rId_hyperlink_40"/>
    <hyperlink ref="K51" r:id="rId_hyperlink_41"/>
    <hyperlink ref="K52" r:id="rId_hyperlink_42"/>
    <hyperlink ref="K53" r:id="rId_hyperlink_43"/>
    <hyperlink ref="K55" r:id="rId_hyperlink_44"/>
    <hyperlink ref="K56" r:id="rId_hyperlink_45"/>
    <hyperlink ref="K58" r:id="rId_hyperlink_46"/>
    <hyperlink ref="K60" r:id="rId_hyperlink_47"/>
    <hyperlink ref="K61" r:id="rId_hyperlink_48"/>
    <hyperlink ref="K62" r:id="rId_hyperlink_49"/>
    <hyperlink ref="K64" r:id="rId_hyperlink_50"/>
    <hyperlink ref="K65" r:id="rId_hyperlink_51"/>
    <hyperlink ref="K66" r:id="rId_hyperlink_52"/>
    <hyperlink ref="K67" r:id="rId_hyperlink_53"/>
    <hyperlink ref="K68" r:id="rId_hyperlink_54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http://localhost/</dc:creator>
  <cp:lastModifiedBy>http://localhost/</cp:lastModifiedBy>
  <dcterms:created xsi:type="dcterms:W3CDTF">2024-03-29T06:31:38+03:00</dcterms:created>
  <dcterms:modified xsi:type="dcterms:W3CDTF">2024-03-29T06:31:38+03:00</dcterms:modified>
  <dc:title>Документ Office 2007 XLSX</dc:title>
  <dc:description>Этот документ был сгенерирован на сайте http://localhost/</dc:description>
  <dc:subject>Прайс-лист</dc:subject>
  <cp:keywords/>
  <cp:category/>
</cp:coreProperties>
</file>