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'Прайс-лист'!$C$10:$C$99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<sst xmlns="http://schemas.openxmlformats.org/spreadsheetml/2006/main" uniqueCount="283">
  <si>
    <t>Прайс-лист</t>
  </si>
  <si>
    <t>https://пробахилы.рф</t>
  </si>
  <si>
    <t>Если товаров нет в наличии их всегда можно заказать!</t>
  </si>
  <si>
    <t>Актуальность прайса на: 2024-03-28 06:31:29</t>
  </si>
  <si>
    <t>№</t>
  </si>
  <si>
    <t>Артикул</t>
  </si>
  <si>
    <t>Наименование</t>
  </si>
  <si>
    <t>Ед. изм.</t>
  </si>
  <si>
    <t>Производитель</t>
  </si>
  <si>
    <t>Упаковка</t>
  </si>
  <si>
    <t>Ед. в уп.</t>
  </si>
  <si>
    <t>Цена (руб.)</t>
  </si>
  <si>
    <t>Заказ</t>
  </si>
  <si>
    <t>Сумма</t>
  </si>
  <si>
    <t>URL</t>
  </si>
  <si>
    <t>Медтехника</t>
  </si>
  <si>
    <t>ГР2</t>
  </si>
  <si>
    <t>Грелка «Меридиан» резиновая, 2 л</t>
  </si>
  <si>
    <t>шт</t>
  </si>
  <si>
    <t>https://xn--80abwmlfh7b4c.xn--p1ai/medtech/grelka-meridian-rezinovaya-2-l/</t>
  </si>
  <si>
    <t>Глюкометры, ланцеты, тест-полоски</t>
  </si>
  <si>
    <t>Тест-полоски</t>
  </si>
  <si>
    <t>ПКГЭ-024-25</t>
  </si>
  <si>
    <t>Сателлит Плюс, Тест полоски электрохимические ПКГЭ-02.4, 25 шт.</t>
  </si>
  <si>
    <t>упак</t>
  </si>
  <si>
    <t>Элта</t>
  </si>
  <si>
    <t>25</t>
  </si>
  <si>
    <t>https://xn--80abwmlfh7b4c.xn--p1ai/medtech/glyukometry-lantsety-test-poloski/test-poloski/satellit-plyus-test-poloski-elektrokhimicheskie-pkge-024-25-sht/</t>
  </si>
  <si>
    <t>ТССТПЛ</t>
  </si>
  <si>
    <t>Сателлит Плюс, Тест полоски электрохимические ПКГЭ-02.4, 50 шт.</t>
  </si>
  <si>
    <t>50</t>
  </si>
  <si>
    <t>https://xn--80abwmlfh7b4c.xn--p1ai/medtech/glyukometry-lantsety-test-poloski/test-poloski/satellit-plyus-test-poloski-elektrokhimicheskie-pkge-024-50-sht/</t>
  </si>
  <si>
    <t>ПКГ-03-25</t>
  </si>
  <si>
    <t>Сателлит Экспресс, Тест полоски электрохимические ПКГ-03, 25 шт.</t>
  </si>
  <si>
    <t>https://xn--80abwmlfh7b4c.xn--p1ai/medtech/glyukometry-lantsety-test-poloski/test-poloski/satellit-ekspress-test-poloski-elektrokhimicheskie-pkg-03-25-sht/</t>
  </si>
  <si>
    <t>ПКГ-03</t>
  </si>
  <si>
    <t>Сателлит Экспресс, Тест полоски электрохимические ПКГ-03, 50 шт</t>
  </si>
  <si>
    <t>https://xn--80abwmlfh7b4c.xn--p1ai/medtech/glyukometry-lantsety-test-poloski/test-poloski/satellit-ekspress-test-poloski-elektrokhimicheskie-pkg-03-50-sht/</t>
  </si>
  <si>
    <t>ПКГЭ-02-25</t>
  </si>
  <si>
    <t>Сателлит, Тест полоски электрохимические ПКГЭ-02, 25 шт.</t>
  </si>
  <si>
    <t>https://xn--80abwmlfh7b4c.xn--p1ai/medtech/glyukometry-lantsety-test-poloski/test-poloski/satellit-test-poloski-elektrokhimicheskie-pkge-02-25-sht/</t>
  </si>
  <si>
    <t>Ланцеты</t>
  </si>
  <si>
    <t>ЛНЦТ-28-10</t>
  </si>
  <si>
    <t>Qlance Twist, Ланцеты для ручек-прокалывателей 28G, 10 шт</t>
  </si>
  <si>
    <t>10</t>
  </si>
  <si>
    <t>https://xn--80abwmlfh7b4c.xn--p1ai/medtech/glyukometry-lantsety-test-poloski/lantsety-ruchki-dlya-prokalyvaniya/qlance-twist-lantsety-dlya-ruchek-prokalyvateley-28g-10-sht/</t>
  </si>
  <si>
    <t>ЛНЦТ-28-25</t>
  </si>
  <si>
    <t>Qlance Twist, Ланцеты для ручек-прокалывателей 28G, 25 шт</t>
  </si>
  <si>
    <t>https://xn--80abwmlfh7b4c.xn--p1ai/medtech/glyukometry-lantsety-test-poloski/lantsety-ruchki-dlya-prokalyvaniya/qlance-twist-lantsety-dlya-ruchek-prokalyvateley-28g-25-sht/</t>
  </si>
  <si>
    <t>ПРОК-САТ</t>
  </si>
  <si>
    <t>Сателлит, Ручка-прокалыватель для скарификаторов автоматическая</t>
  </si>
  <si>
    <t>https://xn--80abwmlfh7b4c.xn--p1ai/medtech/glyukometry-lantsety-test-poloski/lantsety-ruchki-dlya-prokalyvaniya/satellit-ruchka-prokalyvatel-dlya-skarifikatorov-avtomaticheskaya/</t>
  </si>
  <si>
    <t>Пульсоксиметры</t>
  </si>
  <si>
    <t>MED-320</t>
  </si>
  <si>
    <t>B.Well, Пульсоксиметр MED-320, с сумкой и чехлом в комплекте</t>
  </si>
  <si>
    <t>B.Well</t>
  </si>
  <si>
    <t>https://xn--80abwmlfh7b4c.xn--p1ai/medtech/pulsoksimetry/b-well-pulsoksimetr-med-320-s-sumkoy-i-chekhlom-v-komplekte/</t>
  </si>
  <si>
    <t>MED-325</t>
  </si>
  <si>
    <t>B.Well, Пульсоксиметр MED-325, со шнурком и батарейками в комплекте</t>
  </si>
  <si>
    <t>https://xn--80abwmlfh7b4c.xn--p1ai/medtech/pulsoksimetry/b-well-pulsoksimetr-med-325-so-shnurkom-i-batareykami-v-komplekte/</t>
  </si>
  <si>
    <t>Микроскопы медицинские</t>
  </si>
  <si>
    <t>77989</t>
  </si>
  <si>
    <t>Микроскоп Discovery Atto Polar с книгой</t>
  </si>
  <si>
    <t>https://xn--80abwmlfh7b4c.xn--p1ai/medtech/meditsinskie-mikroskopy/mikroskop-discovery-atto-polar-s-knigoy/</t>
  </si>
  <si>
    <t>73811</t>
  </si>
  <si>
    <t>Микроскоп Levenhuk 320 BASE, монокулярный</t>
  </si>
  <si>
    <t>https://xn--80abwmlfh7b4c.xn--p1ai/medtech/meditsinskie-mikroskopy/mikroskop-levenhuk-320-base-monokulyarnyy/</t>
  </si>
  <si>
    <t>73795</t>
  </si>
  <si>
    <t>Микроскоп Levenhuk 320 PLUS, монокулярный</t>
  </si>
  <si>
    <t>https://xn--80abwmlfh7b4c.xn--p1ai/medtech/meditsinskie-mikroskopy/mikroskop-levenhuk-320-plus-monokulyarnyy/</t>
  </si>
  <si>
    <t>75420</t>
  </si>
  <si>
    <t>Микроскоп Levenhuk 400B, бинокулярный</t>
  </si>
  <si>
    <t>https://xn--80abwmlfh7b4c.xn--p1ai/medtech/meditsinskie-mikroskopy/mikroskop-levenhuk-400b-binokulyarnyy/</t>
  </si>
  <si>
    <t>75419</t>
  </si>
  <si>
    <t>Микроскоп Levenhuk 400M, монокулярный</t>
  </si>
  <si>
    <t>https://xn--80abwmlfh7b4c.xn--p1ai/medtech/meditsinskie-mikroskopy/mikroskop-levenhuk-400m-monokulyarnyy/</t>
  </si>
  <si>
    <t>75421</t>
  </si>
  <si>
    <t>Микроскоп Levenhuk 400T, тринокулярный</t>
  </si>
  <si>
    <t>https://xn--80abwmlfh7b4c.xn--p1ai/medtech/meditsinskie-mikroskopy/mikroskop-levenhuk-400t-trinokulyarnyy/</t>
  </si>
  <si>
    <t>75425</t>
  </si>
  <si>
    <t>Микроскоп Levenhuk 500B, бинокулярный</t>
  </si>
  <si>
    <t>https://xn--80abwmlfh7b4c.xn--p1ai/medtech/meditsinskie-mikroskopy/mikroskop-levenhuk-500b-binokulyarnyy/</t>
  </si>
  <si>
    <t>75424</t>
  </si>
  <si>
    <t>Микроскоп Levenhuk 500M, монокулярный</t>
  </si>
  <si>
    <t>https://xn--80abwmlfh7b4c.xn--p1ai/medtech/meditsinskie-mikroskopy/mikroskop-levenhuk-500m-monokulyarnyy/</t>
  </si>
  <si>
    <t>75426</t>
  </si>
  <si>
    <t>Микроскоп Levenhuk 500T, тринокулярный</t>
  </si>
  <si>
    <t>https://xn--80abwmlfh7b4c.xn--p1ai/medtech/meditsinskie-mikroskopy/mikroskop-levenhuk-500t-trinokulyarnyy/</t>
  </si>
  <si>
    <t>69655</t>
  </si>
  <si>
    <t>Микроскоп Levenhuk 700M, монокулярный</t>
  </si>
  <si>
    <t>https://xn--80abwmlfh7b4c.xn--p1ai/medtech/meditsinskie-mikroskopy/mikroskop-levenhuk-700m-monokulyarnyy/</t>
  </si>
  <si>
    <t>69656</t>
  </si>
  <si>
    <t>Микроскоп Levenhuk 720B, бинокулярный</t>
  </si>
  <si>
    <t>https://xn--80abwmlfh7b4c.xn--p1ai/medtech/meditsinskie-mikroskopy/mikroskop-levenhuk-720b-binokulyarnyy/</t>
  </si>
  <si>
    <t>69657</t>
  </si>
  <si>
    <t>Микроскоп Levenhuk 740T, тринокулярный</t>
  </si>
  <si>
    <t>https://xn--80abwmlfh7b4c.xn--p1ai/medtech/meditsinskie-mikroskopy/mikroskop-levenhuk-740t-trinokulyarnyy/</t>
  </si>
  <si>
    <t>24611</t>
  </si>
  <si>
    <t>Микроскоп Levenhuk 850B, бинокулярный</t>
  </si>
  <si>
    <t>https://xn--80abwmlfh7b4c.xn--p1ai/medtech/meditsinskie-mikroskopy/mikroskop-levenhuk-850b-binokulyarnyy/</t>
  </si>
  <si>
    <t>24613</t>
  </si>
  <si>
    <t>Микроскоп Levenhuk 870T, тринокулярный</t>
  </si>
  <si>
    <t>https://xn--80abwmlfh7b4c.xn--p1ai/medtech/meditsinskie-mikroskopy/mikroskop-levenhuk-870t-trinokulyarnyy/</t>
  </si>
  <si>
    <t>75429</t>
  </si>
  <si>
    <t>Микроскоп Levenhuk 900B, бинокулярный</t>
  </si>
  <si>
    <t>https://xn--80abwmlfh7b4c.xn--p1ai/medtech/meditsinskie-mikroskopy/mikroskop-levenhuk-900b-binokulyarnyy/</t>
  </si>
  <si>
    <t>75430</t>
  </si>
  <si>
    <t>Микроскоп Levenhuk 900T, тринокулярный</t>
  </si>
  <si>
    <t>https://xn--80abwmlfh7b4c.xn--p1ai/medtech/meditsinskie-mikroskopy/mikroskop-levenhuk-900t-trinokulyarnyy/</t>
  </si>
  <si>
    <t>73984</t>
  </si>
  <si>
    <t>Микроскоп Levenhuk MED 10B, бинокулярный</t>
  </si>
  <si>
    <t>https://xn--80abwmlfh7b4c.xn--p1ai/medtech/meditsinskie-mikroskopy/mikroskop-levenhuk-med-10b-binokulyarnyy/</t>
  </si>
  <si>
    <t>73983</t>
  </si>
  <si>
    <t>Микроскоп Levenhuk MED 10M, монокулярный</t>
  </si>
  <si>
    <t>https://xn--80abwmlfh7b4c.xn--p1ai/medtech/meditsinskie-mikroskopy/mikroskop-levenhuk-med-10m-monokulyarnyy/</t>
  </si>
  <si>
    <t>73985</t>
  </si>
  <si>
    <t>Микроскоп Levenhuk MED 10T, тринокулярный</t>
  </si>
  <si>
    <t>https://xn--80abwmlfh7b4c.xn--p1ai/medtech/meditsinskie-mikroskopy/mikroskop-levenhuk-med-10t-trinokulyarnyy/</t>
  </si>
  <si>
    <t>73988</t>
  </si>
  <si>
    <t>Микроскоп Levenhuk MED 20B, бинокулярный</t>
  </si>
  <si>
    <t>https://xn--80abwmlfh7b4c.xn--p1ai/medtech/meditsinskie-mikroskopy/mikroskop-levenhuk-med-20b-binokulyarnyy/</t>
  </si>
  <si>
    <t>73989</t>
  </si>
  <si>
    <t>Микроскоп Levenhuk MED 20T, тринокулярный</t>
  </si>
  <si>
    <t>https://xn--80abwmlfh7b4c.xn--p1ai/medtech/meditsinskie-mikroskopy/mikroskop-levenhuk-med-20t-trinokulyarnyy/</t>
  </si>
  <si>
    <t>73992</t>
  </si>
  <si>
    <t>Микроскоп Levenhuk MED 25B, бинокулярный</t>
  </si>
  <si>
    <t>https://xn--80abwmlfh7b4c.xn--p1ai/medtech/meditsinskie-mikroskopy/mikroskop-levenhuk-med-25b-binokulyarnyy/</t>
  </si>
  <si>
    <t>73993</t>
  </si>
  <si>
    <t>Микроскоп Levenhuk MED 25T, тринокулярный</t>
  </si>
  <si>
    <t>https://xn--80abwmlfh7b4c.xn--p1ai/medtech/meditsinskie-mikroskopy/mikroskop-levenhuk-med-25t-trinokulyarnyy/</t>
  </si>
  <si>
    <t>73996</t>
  </si>
  <si>
    <t>Микроскоп Levenhuk MED 30B, бинокулярный</t>
  </si>
  <si>
    <t>https://xn--80abwmlfh7b4c.xn--p1ai/medtech/meditsinskie-mikroskopy/mikroskop-levenhuk-med-30b-binokulyarnyy/</t>
  </si>
  <si>
    <t>73997</t>
  </si>
  <si>
    <t>Микроскоп Levenhuk MED 30T, тринокулярный</t>
  </si>
  <si>
    <t>https://xn--80abwmlfh7b4c.xn--p1ai/medtech/meditsinskie-mikroskopy/mikroskop-levenhuk-med-30t-trinokulyarnyy/</t>
  </si>
  <si>
    <t>74000</t>
  </si>
  <si>
    <t>Микроскоп Levenhuk MED 35B, бинокулярный</t>
  </si>
  <si>
    <t>https://xn--80abwmlfh7b4c.xn--p1ai/medtech/meditsinskie-mikroskopy/mikroskop-levenhuk-med-35b-binokulyarnyy/</t>
  </si>
  <si>
    <t>74001</t>
  </si>
  <si>
    <t>Микроскоп Levenhuk MED 35T, тринокулярный</t>
  </si>
  <si>
    <t>https://xn--80abwmlfh7b4c.xn--p1ai/medtech/meditsinskie-mikroskopy/mikroskop-levenhuk-med-35t-trinokulyarnyy/</t>
  </si>
  <si>
    <t>74004</t>
  </si>
  <si>
    <t>Микроскоп Levenhuk MED 40B, бинокулярный</t>
  </si>
  <si>
    <t>https://xn--80abwmlfh7b4c.xn--p1ai/medtech/meditsinskie-mikroskopy/mikroskop-levenhuk-med-40b-binokulyarnyy/</t>
  </si>
  <si>
    <t>74005</t>
  </si>
  <si>
    <t>Микроскоп Levenhuk MED 40T, тринокулярный</t>
  </si>
  <si>
    <t>https://xn--80abwmlfh7b4c.xn--p1ai/medtech/meditsinskie-mikroskopy/mikroskop-levenhuk-med-40t-trinokulyarnyy/</t>
  </si>
  <si>
    <t>74008</t>
  </si>
  <si>
    <t>Микроскоп Levenhuk MED 45B, бинокулярный</t>
  </si>
  <si>
    <t>https://xn--80abwmlfh7b4c.xn--p1ai/medtech/meditsinskie-mikroskopy/mikroskop-levenhuk-med-45b-binokulyarnyy/</t>
  </si>
  <si>
    <t>74009</t>
  </si>
  <si>
    <t>Микроскоп Levenhuk MED 45T, тринокулярный</t>
  </si>
  <si>
    <t>https://xn--80abwmlfh7b4c.xn--p1ai/medtech/meditsinskie-mikroskopy/mikroskop-levenhuk-med-45t-trinokulyarnyy/</t>
  </si>
  <si>
    <t>73383</t>
  </si>
  <si>
    <t>Микроскоп Levenhuk MED PRO 600 Fluo</t>
  </si>
  <si>
    <t>https://xn--80abwmlfh7b4c.xn--p1ai/medtech/meditsinskie-mikroskopy/mikroskop-levenhuk-med-pro-600-fluo/</t>
  </si>
  <si>
    <t>75427</t>
  </si>
  <si>
    <t>Микроскоп поляризационный Levenhuk 500T POL, тринокулярный</t>
  </si>
  <si>
    <t>https://xn--80abwmlfh7b4c.xn--p1ai/medtech/meditsinskie-mikroskopy/mikroskop-polyarizatsionnyy-levenhuk-500t-pol-trinokulyarnyy/</t>
  </si>
  <si>
    <t>75431</t>
  </si>
  <si>
    <t>Микроскоп темнопольный Levenhuk 950T DARK, тринокулярный</t>
  </si>
  <si>
    <t>https://xn--80abwmlfh7b4c.xn--p1ai/medtech/meditsinskie-mikroskopy/mikroskop-temnopolnyy-levenhuk-950t-dark-trinokulyarnyy/</t>
  </si>
  <si>
    <t>77992</t>
  </si>
  <si>
    <t>Микроскоп цифровой Discovery Atto Polar с книгой</t>
  </si>
  <si>
    <t>https://xn--80abwmlfh7b4c.xn--p1ai/medtech/meditsinskie-mikroskopy/mikroskop-tsifrovoy-discovery-atto-polar-s-knigoy/</t>
  </si>
  <si>
    <t>73812</t>
  </si>
  <si>
    <t>Микроскоп цифровой Levenhuk D320L BASE, 3 Мпикс, монокулярный</t>
  </si>
  <si>
    <t>https://xn--80abwmlfh7b4c.xn--p1ai/medtech/meditsinskie-mikroskopy/mikroskop-tsifrovoy-levenhuk-d320l-base-3-mpiks-monokulyarnyy/</t>
  </si>
  <si>
    <t>73796</t>
  </si>
  <si>
    <t>Микроскоп цифровой Levenhuk D320L PLUS, 3,1 Мпикс, монокулярный</t>
  </si>
  <si>
    <t>https://xn--80abwmlfh7b4c.xn--p1ai/medtech/meditsinskie-mikroskopy/mikroskop-tsifrovoy-levenhuk-d320l-plus-3-1-mpiks-monokulyarnyy/</t>
  </si>
  <si>
    <t>75422</t>
  </si>
  <si>
    <t>Микроскоп цифровой Levenhuk D400 LCD</t>
  </si>
  <si>
    <t>https://xn--80abwmlfh7b4c.xn--p1ai/medtech/meditsinskie-mikroskopy/mikroskop-tsifrovoy-levenhuk-d400-lcd/</t>
  </si>
  <si>
    <t>75435</t>
  </si>
  <si>
    <t>Микроскоп цифровой Levenhuk D400T, 3,1 Мпикс, тринокулярный</t>
  </si>
  <si>
    <t>https://xn--80abwmlfh7b4c.xn--p1ai/medtech/meditsinskie-mikroskopy/mikroskop-tsifrovoy-levenhuk-d400t-3-1-mpiks-trinokulyarnyy/</t>
  </si>
  <si>
    <t>69658</t>
  </si>
  <si>
    <t>Микроскоп цифровой Levenhuk D740T, 5,1 Мпикс, тринокулярный</t>
  </si>
  <si>
    <t>https://xn--80abwmlfh7b4c.xn--p1ai/medtech/meditsinskie-mikroskopy/mikroskop-tsifrovoy-levenhuk-d740t-5-1-mpiks-trinokulyarnyy/</t>
  </si>
  <si>
    <t>40030</t>
  </si>
  <si>
    <t>Микроскоп цифровой Levenhuk D870T, 8 Мпикс, тринокулярный</t>
  </si>
  <si>
    <t>https://xn--80abwmlfh7b4c.xn--p1ai/medtech/meditsinskie-mikroskopy/mikroskop-tsifrovoy-levenhuk-d870t-8-mpiks-trinokulyarnyy/</t>
  </si>
  <si>
    <t>75437</t>
  </si>
  <si>
    <t>Микроскоп цифровой Levenhuk D900T, 5,1 Мпикс, тринокулярный</t>
  </si>
  <si>
    <t>https://xn--80abwmlfh7b4c.xn--p1ai/medtech/meditsinskie-mikroskopy/mikroskop-tsifrovoy-levenhuk-d900t-5-1-mpiks-trinokulyarnyy/</t>
  </si>
  <si>
    <t>75434</t>
  </si>
  <si>
    <t>Микроскоп цифровой Levenhuk D90L LCD, монокулярный</t>
  </si>
  <si>
    <t>https://xn--80abwmlfh7b4c.xn--p1ai/medtech/meditsinskie-mikroskopy/mikroskop-tsifrovoy-levenhuk-d90l-lcd-monokulyarnyy/</t>
  </si>
  <si>
    <t>78903</t>
  </si>
  <si>
    <t>Микроскоп цифровой Levenhuk D95L LCD, монокулярный</t>
  </si>
  <si>
    <t>https://xn--80abwmlfh7b4c.xn--p1ai/medtech/meditsinskie-mikroskopy/mikroskop-tsifrovoy-levenhuk-d95l-lcd-monokulyarnyy/</t>
  </si>
  <si>
    <t>73987</t>
  </si>
  <si>
    <t>Микроскоп цифровой Levenhuk MED D10T LCD, тринокулярный</t>
  </si>
  <si>
    <t>https://xn--80abwmlfh7b4c.xn--p1ai/medtech/meditsinskie-mikroskopy/mikroskop-tsifrovoy-levenhuk-med-d10t-lcd-trinokulyarnyy/</t>
  </si>
  <si>
    <t>73986</t>
  </si>
  <si>
    <t>Микроскоп цифровой Levenhuk MED D10T, тринокулярный</t>
  </si>
  <si>
    <t>https://xn--80abwmlfh7b4c.xn--p1ai/medtech/meditsinskie-mikroskopy/mikroskop-tsifrovoy-levenhuk-med-d10t-trinokulyarnyy/</t>
  </si>
  <si>
    <t>73991</t>
  </si>
  <si>
    <t>Микроскоп цифровой Levenhuk MED D20T LCD, тринокулярный</t>
  </si>
  <si>
    <t>https://xn--80abwmlfh7b4c.xn--p1ai/medtech/meditsinskie-mikroskopy/mikroskop-tsifrovoy-levenhuk-med-d20t-lcd-trinokulyarnyy/</t>
  </si>
  <si>
    <t>73990</t>
  </si>
  <si>
    <t>Микроскоп цифровой Levenhuk MED D20T, тринокулярный</t>
  </si>
  <si>
    <t>https://xn--80abwmlfh7b4c.xn--p1ai/medtech/meditsinskie-mikroskopy/mikroskop-tsifrovoy-levenhuk-med-d20t-trinokulyarnyy/</t>
  </si>
  <si>
    <t>73995</t>
  </si>
  <si>
    <t>Микроскоп цифровой Levenhuk MED D25T LCD, тринокулярный</t>
  </si>
  <si>
    <t>https://xn--80abwmlfh7b4c.xn--p1ai/medtech/meditsinskie-mikroskopy/mikroskop-tsifrovoy-levenhuk-med-d25t-lcd-trinokulyarnyy/</t>
  </si>
  <si>
    <t>73994</t>
  </si>
  <si>
    <t>Микроскоп цифровой Levenhuk MED D25T, тринокулярный</t>
  </si>
  <si>
    <t>https://xn--80abwmlfh7b4c.xn--p1ai/medtech/meditsinskie-mikroskopy/mikroskop-tsifrovoy-levenhuk-med-d25t-trinokulyarnyy/</t>
  </si>
  <si>
    <t>73999</t>
  </si>
  <si>
    <t>Микроскоп цифровой Levenhuk MED D30T LCD, тринокулярный</t>
  </si>
  <si>
    <t>https://xn--80abwmlfh7b4c.xn--p1ai/medtech/meditsinskie-mikroskopy/mikroskop-tsifrovoy-levenhuk-med-d30t-lcd-trinokulyarnyy/</t>
  </si>
  <si>
    <t>73998</t>
  </si>
  <si>
    <t>Микроскоп цифровой Levenhuk MED D30T, тринокулярный</t>
  </si>
  <si>
    <t>https://xn--80abwmlfh7b4c.xn--p1ai/medtech/meditsinskie-mikroskopy/mikroskop-tsifrovoy-levenhuk-med-d30t-trinokulyarnyy/</t>
  </si>
  <si>
    <t>74003</t>
  </si>
  <si>
    <t>Микроскоп цифровой Levenhuk MED D35T LCD, тринокулярный</t>
  </si>
  <si>
    <t>https://xn--80abwmlfh7b4c.xn--p1ai/medtech/meditsinskie-mikroskopy/mikroskop-tsifrovoy-levenhuk-med-d35t-lcd-trinokulyarnyy/</t>
  </si>
  <si>
    <t>74002</t>
  </si>
  <si>
    <t>Микроскоп цифровой Levenhuk MED D35T, тринокулярный</t>
  </si>
  <si>
    <t>https://xn--80abwmlfh7b4c.xn--p1ai/medtech/meditsinskie-mikroskopy/mikroskop-tsifrovoy-levenhuk-med-d35t-trinokulyarnyy/</t>
  </si>
  <si>
    <t>74007</t>
  </si>
  <si>
    <t>Микроскоп цифровой Levenhuk MED D40T LCD, тринокулярный</t>
  </si>
  <si>
    <t>https://xn--80abwmlfh7b4c.xn--p1ai/medtech/meditsinskie-mikroskopy/mikroskop-tsifrovoy-levenhuk-med-d40t-lcd-trinokulyarnyy/</t>
  </si>
  <si>
    <t>74006</t>
  </si>
  <si>
    <t>Микроскоп цифровой Levenhuk MED D40T, тринокулярный</t>
  </si>
  <si>
    <t>https://xn--80abwmlfh7b4c.xn--p1ai/medtech/meditsinskie-mikroskopy/mikroskop-tsifrovoy-levenhuk-med-d40t-trinokulyarnyy/</t>
  </si>
  <si>
    <t>74011</t>
  </si>
  <si>
    <t>Микроскоп цифровой Levenhuk MED D45T LCD, тринокулярный</t>
  </si>
  <si>
    <t>https://xn--80abwmlfh7b4c.xn--p1ai/medtech/meditsinskie-mikroskopy/mikroskop-tsifrovoy-levenhuk-med-d45t-lcd-trinokulyarnyy/</t>
  </si>
  <si>
    <t>74010</t>
  </si>
  <si>
    <t>Микроскоп цифровой Levenhuk MED D45T, тринокулярный</t>
  </si>
  <si>
    <t>https://xn--80abwmlfh7b4c.xn--p1ai/medtech/meditsinskie-mikroskopy/mikroskop-tsifrovoy-levenhuk-med-d45t-trinokulyarnyy/</t>
  </si>
  <si>
    <t>79732</t>
  </si>
  <si>
    <t>Трихинеллоскоп Levenhuk TX10</t>
  </si>
  <si>
    <t>https://xn--80abwmlfh7b4c.xn--p1ai/medtech/meditsinskie-mikroskopy/trikhinelloskop-levenhuk-tx10/</t>
  </si>
  <si>
    <t>79733</t>
  </si>
  <si>
    <t>Трихинеллоскоп Levenhuk TX20</t>
  </si>
  <si>
    <t>https://xn--80abwmlfh7b4c.xn--p1ai/medtech/meditsinskie-mikroskopy/trikhinelloskop-levenhuk-tx20/</t>
  </si>
  <si>
    <t>Термометры медицинские</t>
  </si>
  <si>
    <t>Bwell-27</t>
  </si>
  <si>
    <t>B.Well, бесконтактный термометр, инфракрасный WF-4000</t>
  </si>
  <si>
    <t>https://xn--80abwmlfh7b4c.xn--p1ai/medtech/termometry/bwell-termometr-med-elektr-infrakrasnyy-serii-wf-model-wf-4000-beskontaktnyy-v-vide-pistoleta/</t>
  </si>
  <si>
    <t>YC-E13</t>
  </si>
  <si>
    <t>ELARI SMARTCARE, Термометр YC-E13, бесконтактный инфракрасный</t>
  </si>
  <si>
    <t>Elari Smartcare</t>
  </si>
  <si>
    <t>https://xn--80abwmlfh7b4c.xn--p1ai/medtech/termometry/elari-smartcare-termometr-yc-e13-beskontaktnyy-infrakrasnyy/</t>
  </si>
  <si>
    <t>NF-3101</t>
  </si>
  <si>
    <t>Термометр инфракрасный, бесконтактный Sensitec NF-3101</t>
  </si>
  <si>
    <t>Apexmed</t>
  </si>
  <si>
    <t>https://xn--80abwmlfh7b4c.xn--p1ai/medtech/termometry/termometr-infrakrasnyy-beskontaktnyy-sensitec-nf-3101/</t>
  </si>
  <si>
    <t>Тонометры</t>
  </si>
  <si>
    <t>Bwell-62</t>
  </si>
  <si>
    <t>B.Well, Манжета на плечо размер 22-42 см</t>
  </si>
  <si>
    <t>https://xn--80abwmlfh7b4c.xn--p1ai/medtech/tonometry/b-well-manzheta-na-plecho-razmer-22-42-sm/</t>
  </si>
  <si>
    <t>Bwell-2</t>
  </si>
  <si>
    <t>B.Well, Тонометр автоматический PRO-33, на плечо, с манжетой 22-32 см</t>
  </si>
  <si>
    <t>https://xn--80abwmlfh7b4c.xn--p1ai/medtech/tonometry/bwell-tonometr-avtomaticheskiy-pro-33-konusnaya-manzheta-m-22-32-sm-intellect-classic-indikator-aritmii-1-knopka/</t>
  </si>
  <si>
    <t>Bwell-13</t>
  </si>
  <si>
    <t>B.Well, Тонометр автоматический А-23, на плечо, с адаптером и манжетой 22-36 см</t>
  </si>
  <si>
    <t>https://xn--80abwmlfh7b4c.xn--p1ai/medtech/tonometry/bwell-tonometr-a-23-avtomat-srednee-davlenie-indikator-aritmii-pamyat-2x60-data-i-vremya-shkala-davleniya-uvelich-manzheta-22-36sm-adapter/</t>
  </si>
  <si>
    <t>Bwell-7</t>
  </si>
  <si>
    <t>B.Well, Тонометр автоматический на запястье PRO-39</t>
  </si>
  <si>
    <t>https://xn--80abwmlfh7b4c.xn--p1ai/medtech/tonometry/bwell-tonometr-pro-39-avtomat-na-zapyaste-1-knopka/</t>
  </si>
  <si>
    <t>Bwell-15</t>
  </si>
  <si>
    <t>B.Well, Тонометр механический MED-61, на плечо, с манжетой 22-42 см</t>
  </si>
  <si>
    <t>https://xn--80abwmlfh7b4c.xn--p1ai/medtech/tonometry/b-well-tonometr-mekhanicheskiy-med-61-na-plecho-s-manzhetoy-22-42-sm/</t>
  </si>
  <si>
    <t>Bwell-18</t>
  </si>
  <si>
    <t>B.Well, Тонометр механический PRO-60, на плечо, стетоскоп, с манжетой 22-42 см</t>
  </si>
  <si>
    <t>https://xn--80abwmlfh7b4c.xn--p1ai/medtech/tonometry/bwell-tonometr-mekhanicheskiy-pro-60-stetoskop-v-komplekte-manzheta-s-koltsom-m-l-22-42-sm/</t>
  </si>
  <si>
    <t>Bwell-1</t>
  </si>
  <si>
    <t>B.Well, Тонометр полуавтоматический PRO-30, на плечо, с манжетой 22-32 см</t>
  </si>
  <si>
    <t>https://xn--80abwmlfh7b4c.xn--p1ai/medtech/tonometry/b-well-tonometr-poluavtomaticheskiy-pro-30-na-plecho-s-manzhetoy-22-32-sm/</t>
  </si>
  <si>
    <t>Стетофонендоскопы</t>
  </si>
  <si>
    <t>Bwell-19</t>
  </si>
  <si>
    <t>B.Well, Стетоскоп WS-1, одноголовочный</t>
  </si>
  <si>
    <t>https://xn--80abwmlfh7b4c.xn--p1ai/medtech/stetofonendoskopy/bwell-stetoskop-ws-1-odnogolovochnyy-krasnyy-bordovyy-siniy/</t>
  </si>
  <si>
    <t>Bwell-20</t>
  </si>
  <si>
    <t>B.Well, Стетоскоп WS-2, двухголовочный</t>
  </si>
  <si>
    <t>https://xn--80abwmlfh7b4c.xn--p1ai/medtech/stetofonendoskopy/bwell-stetoskop-ws-2-dvukhgolovochnyy-krasnyy-bordovyy-sirenevyy/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</si>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</sst>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  <font>
      <b val="0"/>
      <i val="0"/>
      <strike val="0"/>
      <u val="none"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daaa"/>
        <bgColor rgb="FFffdaaa"/>
      </patternFill>
    </fill>
    <fill>
      <patternFill patternType="solid">
        <fgColor rgb="FFffbd71"/>
        <bgColor rgb="FFffbd71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a7a7a7"/>
      </left>
      <right style="hair">
        <color rgb="FFa7a7a7"/>
      </right>
      <top style="hair">
        <color rgb="FFa7a7a7"/>
      </top>
      <bottom style="hair">
        <color rgb="FFa7a7a7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true" shrinkToFit="false"/>
    </xf>
    <xf xfId="0" fontId="0" numFmtId="49" fillId="2" borderId="1" applyFont="0" applyNumberFormat="1" applyFill="1" applyBorder="1" applyAlignment="1">
      <alignment horizontal="left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49" fillId="5" borderId="1" applyFont="0" applyNumberFormat="1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1">
      <alignment horizontal="general" vertical="bottom" textRotation="0" wrapText="true" shrinkToFit="false"/>
    </xf>
    <xf xfId="0" fontId="0" numFmtId="49" fillId="5" borderId="1" applyFont="0" applyNumberFormat="1" applyFill="1" applyBorder="1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2" numFmtId="164" fillId="5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0" numFmtId="164" fillId="5" borderId="1" applyFont="0" applyNumberFormat="1" applyFill="1" applyBorder="1" applyAlignment="0">
      <alignment horizontal="general" vertical="bottom" textRotation="0" wrapText="false" shrinkToFit="false"/>
    </xf>
    <xf xfId="0" fontId="3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4" numFmtId="0" fillId="3" borderId="1" applyFont="1" applyNumberFormat="0" applyFill="1" applyBorder="1" applyAlignment="1">
      <alignment horizontal="center" vertical="bottom" textRotation="0" wrapText="false" shrinkToFit="false"/>
    </xf>
    <xf xfId="0" fontId="5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&#1087;&#1088;&#1086;&#1073;&#1072;&#1093;&#1080;&#1083;&#1099;.&#1088;&#1092;" TargetMode="External"/><Relationship Id="rId_hyperlink_2" Type="http://schemas.openxmlformats.org/officeDocument/2006/relationships/hyperlink" Target="https://xn--80abwmlfh7b4c.xn--p1ai/medtech/grelka-meridian-rezinovaya-2-l/" TargetMode="External"/><Relationship Id="rId_hyperlink_3" Type="http://schemas.openxmlformats.org/officeDocument/2006/relationships/hyperlink" Target="https://xn--80abwmlfh7b4c.xn--p1ai/medtech/glyukometry-lantsety-test-poloski/test-poloski/satellit-plyus-test-poloski-elektrokhimicheskie-pkge-024-25-sht/" TargetMode="External"/><Relationship Id="rId_hyperlink_4" Type="http://schemas.openxmlformats.org/officeDocument/2006/relationships/hyperlink" Target="https://xn--80abwmlfh7b4c.xn--p1ai/medtech/glyukometry-lantsety-test-poloski/test-poloski/satellit-plyus-test-poloski-elektrokhimicheskie-pkge-024-50-sht/" TargetMode="External"/><Relationship Id="rId_hyperlink_5" Type="http://schemas.openxmlformats.org/officeDocument/2006/relationships/hyperlink" Target="https://xn--80abwmlfh7b4c.xn--p1ai/medtech/glyukometry-lantsety-test-poloski/test-poloski/satellit-ekspress-test-poloski-elektrokhimicheskie-pkg-03-25-sht/" TargetMode="External"/><Relationship Id="rId_hyperlink_6" Type="http://schemas.openxmlformats.org/officeDocument/2006/relationships/hyperlink" Target="https://xn--80abwmlfh7b4c.xn--p1ai/medtech/glyukometry-lantsety-test-poloski/test-poloski/satellit-ekspress-test-poloski-elektrokhimicheskie-pkg-03-50-sht/" TargetMode="External"/><Relationship Id="rId_hyperlink_7" Type="http://schemas.openxmlformats.org/officeDocument/2006/relationships/hyperlink" Target="https://xn--80abwmlfh7b4c.xn--p1ai/medtech/glyukometry-lantsety-test-poloski/test-poloski/satellit-test-poloski-elektrokhimicheskie-pkge-02-25-sht/" TargetMode="External"/><Relationship Id="rId_hyperlink_8" Type="http://schemas.openxmlformats.org/officeDocument/2006/relationships/hyperlink" Target="https://xn--80abwmlfh7b4c.xn--p1ai/medtech/glyukometry-lantsety-test-poloski/lantsety-ruchki-dlya-prokalyvaniya/qlance-twist-lantsety-dlya-ruchek-prokalyvateley-28g-10-sht/" TargetMode="External"/><Relationship Id="rId_hyperlink_9" Type="http://schemas.openxmlformats.org/officeDocument/2006/relationships/hyperlink" Target="https://xn--80abwmlfh7b4c.xn--p1ai/medtech/glyukometry-lantsety-test-poloski/lantsety-ruchki-dlya-prokalyvaniya/qlance-twist-lantsety-dlya-ruchek-prokalyvateley-28g-25-sht/" TargetMode="External"/><Relationship Id="rId_hyperlink_10" Type="http://schemas.openxmlformats.org/officeDocument/2006/relationships/hyperlink" Target="https://xn--80abwmlfh7b4c.xn--p1ai/medtech/glyukometry-lantsety-test-poloski/lantsety-ruchki-dlya-prokalyvaniya/satellit-ruchka-prokalyvatel-dlya-skarifikatorov-avtomaticheskaya/" TargetMode="External"/><Relationship Id="rId_hyperlink_11" Type="http://schemas.openxmlformats.org/officeDocument/2006/relationships/hyperlink" Target="https://xn--80abwmlfh7b4c.xn--p1ai/medtech/pulsoksimetry/b-well-pulsoksimetr-med-320-s-sumkoy-i-chekhlom-v-komplekte/" TargetMode="External"/><Relationship Id="rId_hyperlink_12" Type="http://schemas.openxmlformats.org/officeDocument/2006/relationships/hyperlink" Target="https://xn--80abwmlfh7b4c.xn--p1ai/medtech/pulsoksimetry/b-well-pulsoksimetr-med-325-so-shnurkom-i-batareykami-v-komplekte/" TargetMode="External"/><Relationship Id="rId_hyperlink_13" Type="http://schemas.openxmlformats.org/officeDocument/2006/relationships/hyperlink" Target="https://xn--80abwmlfh7b4c.xn--p1ai/medtech/meditsinskie-mikroskopy/mikroskop-discovery-atto-polar-s-knigoy/" TargetMode="External"/><Relationship Id="rId_hyperlink_14" Type="http://schemas.openxmlformats.org/officeDocument/2006/relationships/hyperlink" Target="https://xn--80abwmlfh7b4c.xn--p1ai/medtech/meditsinskie-mikroskopy/mikroskop-levenhuk-320-base-monokulyarnyy/" TargetMode="External"/><Relationship Id="rId_hyperlink_15" Type="http://schemas.openxmlformats.org/officeDocument/2006/relationships/hyperlink" Target="https://xn--80abwmlfh7b4c.xn--p1ai/medtech/meditsinskie-mikroskopy/mikroskop-levenhuk-320-plus-monokulyarnyy/" TargetMode="External"/><Relationship Id="rId_hyperlink_16" Type="http://schemas.openxmlformats.org/officeDocument/2006/relationships/hyperlink" Target="https://xn--80abwmlfh7b4c.xn--p1ai/medtech/meditsinskie-mikroskopy/mikroskop-levenhuk-400b-binokulyarnyy/" TargetMode="External"/><Relationship Id="rId_hyperlink_17" Type="http://schemas.openxmlformats.org/officeDocument/2006/relationships/hyperlink" Target="https://xn--80abwmlfh7b4c.xn--p1ai/medtech/meditsinskie-mikroskopy/mikroskop-levenhuk-400m-monokulyarnyy/" TargetMode="External"/><Relationship Id="rId_hyperlink_18" Type="http://schemas.openxmlformats.org/officeDocument/2006/relationships/hyperlink" Target="https://xn--80abwmlfh7b4c.xn--p1ai/medtech/meditsinskie-mikroskopy/mikroskop-levenhuk-400t-trinokulyarnyy/" TargetMode="External"/><Relationship Id="rId_hyperlink_19" Type="http://schemas.openxmlformats.org/officeDocument/2006/relationships/hyperlink" Target="https://xn--80abwmlfh7b4c.xn--p1ai/medtech/meditsinskie-mikroskopy/mikroskop-levenhuk-500b-binokulyarnyy/" TargetMode="External"/><Relationship Id="rId_hyperlink_20" Type="http://schemas.openxmlformats.org/officeDocument/2006/relationships/hyperlink" Target="https://xn--80abwmlfh7b4c.xn--p1ai/medtech/meditsinskie-mikroskopy/mikroskop-levenhuk-500m-monokulyarnyy/" TargetMode="External"/><Relationship Id="rId_hyperlink_21" Type="http://schemas.openxmlformats.org/officeDocument/2006/relationships/hyperlink" Target="https://xn--80abwmlfh7b4c.xn--p1ai/medtech/meditsinskie-mikroskopy/mikroskop-levenhuk-500t-trinokulyarnyy/" TargetMode="External"/><Relationship Id="rId_hyperlink_22" Type="http://schemas.openxmlformats.org/officeDocument/2006/relationships/hyperlink" Target="https://xn--80abwmlfh7b4c.xn--p1ai/medtech/meditsinskie-mikroskopy/mikroskop-levenhuk-700m-monokulyarnyy/" TargetMode="External"/><Relationship Id="rId_hyperlink_23" Type="http://schemas.openxmlformats.org/officeDocument/2006/relationships/hyperlink" Target="https://xn--80abwmlfh7b4c.xn--p1ai/medtech/meditsinskie-mikroskopy/mikroskop-levenhuk-720b-binokulyarnyy/" TargetMode="External"/><Relationship Id="rId_hyperlink_24" Type="http://schemas.openxmlformats.org/officeDocument/2006/relationships/hyperlink" Target="https://xn--80abwmlfh7b4c.xn--p1ai/medtech/meditsinskie-mikroskopy/mikroskop-levenhuk-740t-trinokulyarnyy/" TargetMode="External"/><Relationship Id="rId_hyperlink_25" Type="http://schemas.openxmlformats.org/officeDocument/2006/relationships/hyperlink" Target="https://xn--80abwmlfh7b4c.xn--p1ai/medtech/meditsinskie-mikroskopy/mikroskop-levenhuk-850b-binokulyarnyy/" TargetMode="External"/><Relationship Id="rId_hyperlink_26" Type="http://schemas.openxmlformats.org/officeDocument/2006/relationships/hyperlink" Target="https://xn--80abwmlfh7b4c.xn--p1ai/medtech/meditsinskie-mikroskopy/mikroskop-levenhuk-870t-trinokulyarnyy/" TargetMode="External"/><Relationship Id="rId_hyperlink_27" Type="http://schemas.openxmlformats.org/officeDocument/2006/relationships/hyperlink" Target="https://xn--80abwmlfh7b4c.xn--p1ai/medtech/meditsinskie-mikroskopy/mikroskop-levenhuk-900b-binokulyarnyy/" TargetMode="External"/><Relationship Id="rId_hyperlink_28" Type="http://schemas.openxmlformats.org/officeDocument/2006/relationships/hyperlink" Target="https://xn--80abwmlfh7b4c.xn--p1ai/medtech/meditsinskie-mikroskopy/mikroskop-levenhuk-900t-trinokulyarnyy/" TargetMode="External"/><Relationship Id="rId_hyperlink_29" Type="http://schemas.openxmlformats.org/officeDocument/2006/relationships/hyperlink" Target="https://xn--80abwmlfh7b4c.xn--p1ai/medtech/meditsinskie-mikroskopy/mikroskop-levenhuk-med-10b-binokulyarnyy/" TargetMode="External"/><Relationship Id="rId_hyperlink_30" Type="http://schemas.openxmlformats.org/officeDocument/2006/relationships/hyperlink" Target="https://xn--80abwmlfh7b4c.xn--p1ai/medtech/meditsinskie-mikroskopy/mikroskop-levenhuk-med-10m-monokulyarnyy/" TargetMode="External"/><Relationship Id="rId_hyperlink_31" Type="http://schemas.openxmlformats.org/officeDocument/2006/relationships/hyperlink" Target="https://xn--80abwmlfh7b4c.xn--p1ai/medtech/meditsinskie-mikroskopy/mikroskop-levenhuk-med-10t-trinokulyarnyy/" TargetMode="External"/><Relationship Id="rId_hyperlink_32" Type="http://schemas.openxmlformats.org/officeDocument/2006/relationships/hyperlink" Target="https://xn--80abwmlfh7b4c.xn--p1ai/medtech/meditsinskie-mikroskopy/mikroskop-levenhuk-med-20b-binokulyarnyy/" TargetMode="External"/><Relationship Id="rId_hyperlink_33" Type="http://schemas.openxmlformats.org/officeDocument/2006/relationships/hyperlink" Target="https://xn--80abwmlfh7b4c.xn--p1ai/medtech/meditsinskie-mikroskopy/mikroskop-levenhuk-med-20t-trinokulyarnyy/" TargetMode="External"/><Relationship Id="rId_hyperlink_34" Type="http://schemas.openxmlformats.org/officeDocument/2006/relationships/hyperlink" Target="https://xn--80abwmlfh7b4c.xn--p1ai/medtech/meditsinskie-mikroskopy/mikroskop-levenhuk-med-25b-binokulyarnyy/" TargetMode="External"/><Relationship Id="rId_hyperlink_35" Type="http://schemas.openxmlformats.org/officeDocument/2006/relationships/hyperlink" Target="https://xn--80abwmlfh7b4c.xn--p1ai/medtech/meditsinskie-mikroskopy/mikroskop-levenhuk-med-25t-trinokulyarnyy/" TargetMode="External"/><Relationship Id="rId_hyperlink_36" Type="http://schemas.openxmlformats.org/officeDocument/2006/relationships/hyperlink" Target="https://xn--80abwmlfh7b4c.xn--p1ai/medtech/meditsinskie-mikroskopy/mikroskop-levenhuk-med-30b-binokulyarnyy/" TargetMode="External"/><Relationship Id="rId_hyperlink_37" Type="http://schemas.openxmlformats.org/officeDocument/2006/relationships/hyperlink" Target="https://xn--80abwmlfh7b4c.xn--p1ai/medtech/meditsinskie-mikroskopy/mikroskop-levenhuk-med-30t-trinokulyarnyy/" TargetMode="External"/><Relationship Id="rId_hyperlink_38" Type="http://schemas.openxmlformats.org/officeDocument/2006/relationships/hyperlink" Target="https://xn--80abwmlfh7b4c.xn--p1ai/medtech/meditsinskie-mikroskopy/mikroskop-levenhuk-med-35b-binokulyarnyy/" TargetMode="External"/><Relationship Id="rId_hyperlink_39" Type="http://schemas.openxmlformats.org/officeDocument/2006/relationships/hyperlink" Target="https://xn--80abwmlfh7b4c.xn--p1ai/medtech/meditsinskie-mikroskopy/mikroskop-levenhuk-med-35t-trinokulyarnyy/" TargetMode="External"/><Relationship Id="rId_hyperlink_40" Type="http://schemas.openxmlformats.org/officeDocument/2006/relationships/hyperlink" Target="https://xn--80abwmlfh7b4c.xn--p1ai/medtech/meditsinskie-mikroskopy/mikroskop-levenhuk-med-40b-binokulyarnyy/" TargetMode="External"/><Relationship Id="rId_hyperlink_41" Type="http://schemas.openxmlformats.org/officeDocument/2006/relationships/hyperlink" Target="https://xn--80abwmlfh7b4c.xn--p1ai/medtech/meditsinskie-mikroskopy/mikroskop-levenhuk-med-40t-trinokulyarnyy/" TargetMode="External"/><Relationship Id="rId_hyperlink_42" Type="http://schemas.openxmlformats.org/officeDocument/2006/relationships/hyperlink" Target="https://xn--80abwmlfh7b4c.xn--p1ai/medtech/meditsinskie-mikroskopy/mikroskop-levenhuk-med-45b-binokulyarnyy/" TargetMode="External"/><Relationship Id="rId_hyperlink_43" Type="http://schemas.openxmlformats.org/officeDocument/2006/relationships/hyperlink" Target="https://xn--80abwmlfh7b4c.xn--p1ai/medtech/meditsinskie-mikroskopy/mikroskop-levenhuk-med-45t-trinokulyarnyy/" TargetMode="External"/><Relationship Id="rId_hyperlink_44" Type="http://schemas.openxmlformats.org/officeDocument/2006/relationships/hyperlink" Target="https://xn--80abwmlfh7b4c.xn--p1ai/medtech/meditsinskie-mikroskopy/mikroskop-levenhuk-med-pro-600-fluo/" TargetMode="External"/><Relationship Id="rId_hyperlink_45" Type="http://schemas.openxmlformats.org/officeDocument/2006/relationships/hyperlink" Target="https://xn--80abwmlfh7b4c.xn--p1ai/medtech/meditsinskie-mikroskopy/mikroskop-polyarizatsionnyy-levenhuk-500t-pol-trinokulyarnyy/" TargetMode="External"/><Relationship Id="rId_hyperlink_46" Type="http://schemas.openxmlformats.org/officeDocument/2006/relationships/hyperlink" Target="https://xn--80abwmlfh7b4c.xn--p1ai/medtech/meditsinskie-mikroskopy/mikroskop-temnopolnyy-levenhuk-950t-dark-trinokulyarnyy/" TargetMode="External"/><Relationship Id="rId_hyperlink_47" Type="http://schemas.openxmlformats.org/officeDocument/2006/relationships/hyperlink" Target="https://xn--80abwmlfh7b4c.xn--p1ai/medtech/meditsinskie-mikroskopy/mikroskop-tsifrovoy-discovery-atto-polar-s-knigoy/" TargetMode="External"/><Relationship Id="rId_hyperlink_48" Type="http://schemas.openxmlformats.org/officeDocument/2006/relationships/hyperlink" Target="https://xn--80abwmlfh7b4c.xn--p1ai/medtech/meditsinskie-mikroskopy/mikroskop-tsifrovoy-levenhuk-d320l-base-3-mpiks-monokulyarnyy/" TargetMode="External"/><Relationship Id="rId_hyperlink_49" Type="http://schemas.openxmlformats.org/officeDocument/2006/relationships/hyperlink" Target="https://xn--80abwmlfh7b4c.xn--p1ai/medtech/meditsinskie-mikroskopy/mikroskop-tsifrovoy-levenhuk-d320l-plus-3-1-mpiks-monokulyarnyy/" TargetMode="External"/><Relationship Id="rId_hyperlink_50" Type="http://schemas.openxmlformats.org/officeDocument/2006/relationships/hyperlink" Target="https://xn--80abwmlfh7b4c.xn--p1ai/medtech/meditsinskie-mikroskopy/mikroskop-tsifrovoy-levenhuk-d400-lcd/" TargetMode="External"/><Relationship Id="rId_hyperlink_51" Type="http://schemas.openxmlformats.org/officeDocument/2006/relationships/hyperlink" Target="https://xn--80abwmlfh7b4c.xn--p1ai/medtech/meditsinskie-mikroskopy/mikroskop-tsifrovoy-levenhuk-d400t-3-1-mpiks-trinokulyarnyy/" TargetMode="External"/><Relationship Id="rId_hyperlink_52" Type="http://schemas.openxmlformats.org/officeDocument/2006/relationships/hyperlink" Target="https://xn--80abwmlfh7b4c.xn--p1ai/medtech/meditsinskie-mikroskopy/mikroskop-tsifrovoy-levenhuk-d740t-5-1-mpiks-trinokulyarnyy/" TargetMode="External"/><Relationship Id="rId_hyperlink_53" Type="http://schemas.openxmlformats.org/officeDocument/2006/relationships/hyperlink" Target="https://xn--80abwmlfh7b4c.xn--p1ai/medtech/meditsinskie-mikroskopy/mikroskop-tsifrovoy-levenhuk-d870t-8-mpiks-trinokulyarnyy/" TargetMode="External"/><Relationship Id="rId_hyperlink_54" Type="http://schemas.openxmlformats.org/officeDocument/2006/relationships/hyperlink" Target="https://xn--80abwmlfh7b4c.xn--p1ai/medtech/meditsinskie-mikroskopy/mikroskop-tsifrovoy-levenhuk-d900t-5-1-mpiks-trinokulyarnyy/" TargetMode="External"/><Relationship Id="rId_hyperlink_55" Type="http://schemas.openxmlformats.org/officeDocument/2006/relationships/hyperlink" Target="https://xn--80abwmlfh7b4c.xn--p1ai/medtech/meditsinskie-mikroskopy/mikroskop-tsifrovoy-levenhuk-d90l-lcd-monokulyarnyy/" TargetMode="External"/><Relationship Id="rId_hyperlink_56" Type="http://schemas.openxmlformats.org/officeDocument/2006/relationships/hyperlink" Target="https://xn--80abwmlfh7b4c.xn--p1ai/medtech/meditsinskie-mikroskopy/mikroskop-tsifrovoy-levenhuk-d95l-lcd-monokulyarnyy/" TargetMode="External"/><Relationship Id="rId_hyperlink_57" Type="http://schemas.openxmlformats.org/officeDocument/2006/relationships/hyperlink" Target="https://xn--80abwmlfh7b4c.xn--p1ai/medtech/meditsinskie-mikroskopy/mikroskop-tsifrovoy-levenhuk-med-d10t-lcd-trinokulyarnyy/" TargetMode="External"/><Relationship Id="rId_hyperlink_58" Type="http://schemas.openxmlformats.org/officeDocument/2006/relationships/hyperlink" Target="https://xn--80abwmlfh7b4c.xn--p1ai/medtech/meditsinskie-mikroskopy/mikroskop-tsifrovoy-levenhuk-med-d10t-trinokulyarnyy/" TargetMode="External"/><Relationship Id="rId_hyperlink_59" Type="http://schemas.openxmlformats.org/officeDocument/2006/relationships/hyperlink" Target="https://xn--80abwmlfh7b4c.xn--p1ai/medtech/meditsinskie-mikroskopy/mikroskop-tsifrovoy-levenhuk-med-d20t-lcd-trinokulyarnyy/" TargetMode="External"/><Relationship Id="rId_hyperlink_60" Type="http://schemas.openxmlformats.org/officeDocument/2006/relationships/hyperlink" Target="https://xn--80abwmlfh7b4c.xn--p1ai/medtech/meditsinskie-mikroskopy/mikroskop-tsifrovoy-levenhuk-med-d20t-trinokulyarnyy/" TargetMode="External"/><Relationship Id="rId_hyperlink_61" Type="http://schemas.openxmlformats.org/officeDocument/2006/relationships/hyperlink" Target="https://xn--80abwmlfh7b4c.xn--p1ai/medtech/meditsinskie-mikroskopy/mikroskop-tsifrovoy-levenhuk-med-d25t-lcd-trinokulyarnyy/" TargetMode="External"/><Relationship Id="rId_hyperlink_62" Type="http://schemas.openxmlformats.org/officeDocument/2006/relationships/hyperlink" Target="https://xn--80abwmlfh7b4c.xn--p1ai/medtech/meditsinskie-mikroskopy/mikroskop-tsifrovoy-levenhuk-med-d25t-trinokulyarnyy/" TargetMode="External"/><Relationship Id="rId_hyperlink_63" Type="http://schemas.openxmlformats.org/officeDocument/2006/relationships/hyperlink" Target="https://xn--80abwmlfh7b4c.xn--p1ai/medtech/meditsinskie-mikroskopy/mikroskop-tsifrovoy-levenhuk-med-d30t-lcd-trinokulyarnyy/" TargetMode="External"/><Relationship Id="rId_hyperlink_64" Type="http://schemas.openxmlformats.org/officeDocument/2006/relationships/hyperlink" Target="https://xn--80abwmlfh7b4c.xn--p1ai/medtech/meditsinskie-mikroskopy/mikroskop-tsifrovoy-levenhuk-med-d30t-trinokulyarnyy/" TargetMode="External"/><Relationship Id="rId_hyperlink_65" Type="http://schemas.openxmlformats.org/officeDocument/2006/relationships/hyperlink" Target="https://xn--80abwmlfh7b4c.xn--p1ai/medtech/meditsinskie-mikroskopy/mikroskop-tsifrovoy-levenhuk-med-d35t-lcd-trinokulyarnyy/" TargetMode="External"/><Relationship Id="rId_hyperlink_66" Type="http://schemas.openxmlformats.org/officeDocument/2006/relationships/hyperlink" Target="https://xn--80abwmlfh7b4c.xn--p1ai/medtech/meditsinskie-mikroskopy/mikroskop-tsifrovoy-levenhuk-med-d35t-trinokulyarnyy/" TargetMode="External"/><Relationship Id="rId_hyperlink_67" Type="http://schemas.openxmlformats.org/officeDocument/2006/relationships/hyperlink" Target="https://xn--80abwmlfh7b4c.xn--p1ai/medtech/meditsinskie-mikroskopy/mikroskop-tsifrovoy-levenhuk-med-d40t-lcd-trinokulyarnyy/" TargetMode="External"/><Relationship Id="rId_hyperlink_68" Type="http://schemas.openxmlformats.org/officeDocument/2006/relationships/hyperlink" Target="https://xn--80abwmlfh7b4c.xn--p1ai/medtech/meditsinskie-mikroskopy/mikroskop-tsifrovoy-levenhuk-med-d40t-trinokulyarnyy/" TargetMode="External"/><Relationship Id="rId_hyperlink_69" Type="http://schemas.openxmlformats.org/officeDocument/2006/relationships/hyperlink" Target="https://xn--80abwmlfh7b4c.xn--p1ai/medtech/meditsinskie-mikroskopy/mikroskop-tsifrovoy-levenhuk-med-d45t-lcd-trinokulyarnyy/" TargetMode="External"/><Relationship Id="rId_hyperlink_70" Type="http://schemas.openxmlformats.org/officeDocument/2006/relationships/hyperlink" Target="https://xn--80abwmlfh7b4c.xn--p1ai/medtech/meditsinskie-mikroskopy/mikroskop-tsifrovoy-levenhuk-med-d45t-trinokulyarnyy/" TargetMode="External"/><Relationship Id="rId_hyperlink_71" Type="http://schemas.openxmlformats.org/officeDocument/2006/relationships/hyperlink" Target="https://xn--80abwmlfh7b4c.xn--p1ai/medtech/meditsinskie-mikroskopy/trikhinelloskop-levenhuk-tx10/" TargetMode="External"/><Relationship Id="rId_hyperlink_72" Type="http://schemas.openxmlformats.org/officeDocument/2006/relationships/hyperlink" Target="https://xn--80abwmlfh7b4c.xn--p1ai/medtech/meditsinskie-mikroskopy/trikhinelloskop-levenhuk-tx20/" TargetMode="External"/><Relationship Id="rId_hyperlink_73" Type="http://schemas.openxmlformats.org/officeDocument/2006/relationships/hyperlink" Target="https://xn--80abwmlfh7b4c.xn--p1ai/medtech/termometry/bwell-termometr-med-elektr-infrakrasnyy-serii-wf-model-wf-4000-beskontaktnyy-v-vide-pistoleta/" TargetMode="External"/><Relationship Id="rId_hyperlink_74" Type="http://schemas.openxmlformats.org/officeDocument/2006/relationships/hyperlink" Target="https://xn--80abwmlfh7b4c.xn--p1ai/medtech/termometry/elari-smartcare-termometr-yc-e13-beskontaktnyy-infrakrasnyy/" TargetMode="External"/><Relationship Id="rId_hyperlink_75" Type="http://schemas.openxmlformats.org/officeDocument/2006/relationships/hyperlink" Target="https://xn--80abwmlfh7b4c.xn--p1ai/medtech/termometry/termometr-infrakrasnyy-beskontaktnyy-sensitec-nf-3101/" TargetMode="External"/><Relationship Id="rId_hyperlink_76" Type="http://schemas.openxmlformats.org/officeDocument/2006/relationships/hyperlink" Target="https://xn--80abwmlfh7b4c.xn--p1ai/medtech/tonometry/b-well-manzheta-na-plecho-razmer-22-42-sm/" TargetMode="External"/><Relationship Id="rId_hyperlink_77" Type="http://schemas.openxmlformats.org/officeDocument/2006/relationships/hyperlink" Target="https://xn--80abwmlfh7b4c.xn--p1ai/medtech/tonometry/bwell-tonometr-avtomaticheskiy-pro-33-konusnaya-manzheta-m-22-32-sm-intellect-classic-indikator-aritmii-1-knopka/" TargetMode="External"/><Relationship Id="rId_hyperlink_78" Type="http://schemas.openxmlformats.org/officeDocument/2006/relationships/hyperlink" Target="https://xn--80abwmlfh7b4c.xn--p1ai/medtech/tonometry/bwell-tonometr-a-23-avtomat-srednee-davlenie-indikator-aritmii-pamyat-2x60-data-i-vremya-shkala-davleniya-uvelich-manzheta-22-36sm-adapter/" TargetMode="External"/><Relationship Id="rId_hyperlink_79" Type="http://schemas.openxmlformats.org/officeDocument/2006/relationships/hyperlink" Target="https://xn--80abwmlfh7b4c.xn--p1ai/medtech/tonometry/bwell-tonometr-pro-39-avtomat-na-zapyaste-1-knopka/" TargetMode="External"/><Relationship Id="rId_hyperlink_80" Type="http://schemas.openxmlformats.org/officeDocument/2006/relationships/hyperlink" Target="https://xn--80abwmlfh7b4c.xn--p1ai/medtech/tonometry/b-well-tonometr-mekhanicheskiy-med-61-na-plecho-s-manzhetoy-22-42-sm/" TargetMode="External"/><Relationship Id="rId_hyperlink_81" Type="http://schemas.openxmlformats.org/officeDocument/2006/relationships/hyperlink" Target="https://xn--80abwmlfh7b4c.xn--p1ai/medtech/tonometry/bwell-tonometr-mekhanicheskiy-pro-60-stetoskop-v-komplekte-manzheta-s-koltsom-m-l-22-42-sm/" TargetMode="External"/><Relationship Id="rId_hyperlink_82" Type="http://schemas.openxmlformats.org/officeDocument/2006/relationships/hyperlink" Target="https://xn--80abwmlfh7b4c.xn--p1ai/medtech/tonometry/b-well-tonometr-poluavtomaticheskiy-pro-30-na-plecho-s-manzhetoy-22-32-sm/" TargetMode="External"/><Relationship Id="rId_hyperlink_83" Type="http://schemas.openxmlformats.org/officeDocument/2006/relationships/hyperlink" Target="https://xn--80abwmlfh7b4c.xn--p1ai/medtech/stetofonendoskopy/bwell-stetoskop-ws-1-odnogolovochnyy-krasnyy-bordovyy-siniy/" TargetMode="External"/><Relationship Id="rId_hyperlink_84" Type="http://schemas.openxmlformats.org/officeDocument/2006/relationships/hyperlink" Target="https://xn--80abwmlfh7b4c.xn--p1ai/medtech/stetofonendoskopy/bwell-stetoskop-ws-2-dvukhgolovochnyy-krasnyy-bordovyy-sirenev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K101"/>
  <sheetViews>
    <sheetView tabSelected="1" workbookViewId="0" showGridLines="true" showRowColHeaders="1">
      <pane ySplit="8" topLeftCell="A9" activePane="bottomLeft" state="frozen"/>
      <selection pane="bottomLeft" activeCell="A1" sqref="A1"/>
    </sheetView>
  </sheetViews>
  <sheetFormatPr defaultRowHeight="14.4" outlineLevelRow="3" outlineLevelCol="0"/>
  <cols>
    <col min="1" max="1" width="10" customWidth="true" style="0"/>
    <col min="2" max="2" width="10" customWidth="true" style="0"/>
    <col min="3" max="3" width="75" customWidth="true" style="0"/>
    <col min="4" max="4" width="8" customWidth="true" style="0"/>
    <col min="5" max="5" width="20" customWidth="true" style="0"/>
    <col min="6" max="6" width="15" customWidth="true" style="0"/>
    <col min="7" max="7" width="8" customWidth="true" style="0"/>
    <col min="8" max="8" width="16" customWidth="true" style="0"/>
    <col min="9" max="9" width="8" customWidth="true" style="0"/>
    <col min="10" max="10" width="12" customWidth="true" style="0"/>
    <col min="11" max="11" width="40" customWidth="true" style="0"/>
  </cols>
  <sheetData>
    <row r="1" spans="1:11">
      <c r="A1" s="1"/>
      <c r="B1" t="s">
        <v>0</v>
      </c>
    </row>
    <row r="2" spans="1:11">
      <c r="B2" t="s">
        <v>1</v>
      </c>
    </row>
    <row r="4" spans="1:11">
      <c r="A4" t="s">
        <v>2</v>
      </c>
    </row>
    <row r="6" spans="1:11">
      <c r="A6" t="s">
        <v>3</v>
      </c>
    </row>
    <row r="7" spans="1:11">
      <c r="H7" s="6" t="s">
        <v>282</v>
      </c>
      <c r="I7" s="28">
        <f>SUM(I8:I100)</f>
        <v>0</v>
      </c>
      <c r="J7" s="28">
        <f>SUM(J8:J100)</f>
        <v>0</v>
      </c>
    </row>
    <row r="8" spans="1:11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20" t="s">
        <v>11</v>
      </c>
      <c r="I8" s="19" t="s">
        <v>12</v>
      </c>
      <c r="J8" s="15" t="s">
        <v>13</v>
      </c>
      <c r="K8" s="4" t="s">
        <v>14</v>
      </c>
    </row>
    <row r="9" spans="1:11">
      <c r="A9" s="23" t="s">
        <v>15</v>
      </c>
      <c r="B9" s="5"/>
      <c r="C9" s="5"/>
      <c r="D9" s="5"/>
      <c r="E9" s="5"/>
      <c r="F9" s="5"/>
      <c r="G9" s="5"/>
      <c r="H9" s="16"/>
      <c r="I9" s="5"/>
      <c r="J9" s="16"/>
      <c r="K9" s="5"/>
    </row>
    <row r="10" spans="1:11" outlineLevel="1">
      <c r="A10" s="24">
        <v>1</v>
      </c>
      <c r="B10" s="7" t="s">
        <v>16</v>
      </c>
      <c r="C10" s="8" t="s">
        <v>17</v>
      </c>
      <c r="D10" s="9" t="s">
        <v>18</v>
      </c>
      <c r="E10" s="9"/>
      <c r="F10" s="9"/>
      <c r="G10" s="9"/>
      <c r="H10" s="21">
        <v>198.15</v>
      </c>
      <c r="I10" s="10">
        <v>0</v>
      </c>
      <c r="J10" s="17">
        <f>H10*I10</f>
        <v>0</v>
      </c>
      <c r="K10" s="8" t="s">
        <v>19</v>
      </c>
    </row>
    <row r="11" spans="1:11" outlineLevel="1">
      <c r="A11" s="25" t="s">
        <v>20</v>
      </c>
      <c r="B11" s="5"/>
      <c r="C11" s="5"/>
      <c r="D11" s="5"/>
      <c r="E11" s="5"/>
      <c r="F11" s="5"/>
      <c r="G11" s="5"/>
      <c r="H11" s="16"/>
      <c r="I11" s="5"/>
      <c r="J11" s="16"/>
      <c r="K11" s="5"/>
    </row>
    <row r="12" spans="1:11" outlineLevel="2">
      <c r="A12" s="26" t="s">
        <v>21</v>
      </c>
      <c r="B12" s="5"/>
      <c r="C12" s="5"/>
      <c r="D12" s="5"/>
      <c r="E12" s="5"/>
      <c r="F12" s="5"/>
      <c r="G12" s="5"/>
      <c r="H12" s="16"/>
      <c r="I12" s="5"/>
      <c r="J12" s="16"/>
      <c r="K12" s="5"/>
    </row>
    <row r="13" spans="1:11" outlineLevel="3">
      <c r="A13" s="24">
        <v>1</v>
      </c>
      <c r="B13" s="7" t="s">
        <v>22</v>
      </c>
      <c r="C13" s="8" t="s">
        <v>23</v>
      </c>
      <c r="D13" s="9" t="s">
        <v>24</v>
      </c>
      <c r="E13" s="9" t="s">
        <v>25</v>
      </c>
      <c r="F13" s="9" t="s">
        <v>26</v>
      </c>
      <c r="G13" s="9" t="s">
        <v>18</v>
      </c>
      <c r="H13" s="21">
        <v>372.4</v>
      </c>
      <c r="I13" s="10">
        <v>0</v>
      </c>
      <c r="J13" s="17">
        <f>H13*I13</f>
        <v>0</v>
      </c>
      <c r="K13" s="8" t="s">
        <v>27</v>
      </c>
    </row>
    <row r="14" spans="1:11" outlineLevel="3">
      <c r="A14" s="27">
        <v>2</v>
      </c>
      <c r="B14" s="11" t="s">
        <v>28</v>
      </c>
      <c r="C14" s="12" t="s">
        <v>29</v>
      </c>
      <c r="D14" s="13" t="s">
        <v>24</v>
      </c>
      <c r="E14" s="13" t="s">
        <v>25</v>
      </c>
      <c r="F14" s="13" t="s">
        <v>30</v>
      </c>
      <c r="G14" s="13" t="s">
        <v>18</v>
      </c>
      <c r="H14" s="22">
        <v>625.8</v>
      </c>
      <c r="I14" s="14">
        <v>0</v>
      </c>
      <c r="J14" s="18">
        <f>H14*I14</f>
        <v>0</v>
      </c>
      <c r="K14" s="12" t="s">
        <v>31</v>
      </c>
    </row>
    <row r="15" spans="1:11" outlineLevel="3">
      <c r="A15" s="24">
        <v>3</v>
      </c>
      <c r="B15" s="7" t="s">
        <v>32</v>
      </c>
      <c r="C15" s="8" t="s">
        <v>33</v>
      </c>
      <c r="D15" s="9" t="s">
        <v>24</v>
      </c>
      <c r="E15" s="9" t="s">
        <v>25</v>
      </c>
      <c r="F15" s="9" t="s">
        <v>26</v>
      </c>
      <c r="G15" s="9" t="s">
        <v>18</v>
      </c>
      <c r="H15" s="21">
        <v>0.0</v>
      </c>
      <c r="I15" s="10">
        <v>0</v>
      </c>
      <c r="J15" s="17">
        <f>H15*I15</f>
        <v>0</v>
      </c>
      <c r="K15" s="8" t="s">
        <v>34</v>
      </c>
    </row>
    <row r="16" spans="1:11" outlineLevel="3">
      <c r="A16" s="27">
        <v>4</v>
      </c>
      <c r="B16" s="11" t="s">
        <v>35</v>
      </c>
      <c r="C16" s="12" t="s">
        <v>36</v>
      </c>
      <c r="D16" s="13" t="s">
        <v>24</v>
      </c>
      <c r="E16" s="13" t="s">
        <v>25</v>
      </c>
      <c r="F16" s="13" t="s">
        <v>30</v>
      </c>
      <c r="G16" s="13" t="s">
        <v>18</v>
      </c>
      <c r="H16" s="22">
        <v>0.0</v>
      </c>
      <c r="I16" s="14">
        <v>0</v>
      </c>
      <c r="J16" s="18">
        <f>H16*I16</f>
        <v>0</v>
      </c>
      <c r="K16" s="12" t="s">
        <v>37</v>
      </c>
    </row>
    <row r="17" spans="1:11" outlineLevel="3">
      <c r="A17" s="24">
        <v>5</v>
      </c>
      <c r="B17" s="7" t="s">
        <v>38</v>
      </c>
      <c r="C17" s="8" t="s">
        <v>39</v>
      </c>
      <c r="D17" s="9" t="s">
        <v>24</v>
      </c>
      <c r="E17" s="9" t="s">
        <v>25</v>
      </c>
      <c r="F17" s="9" t="s">
        <v>26</v>
      </c>
      <c r="G17" s="9" t="s">
        <v>18</v>
      </c>
      <c r="H17" s="21">
        <v>372.4</v>
      </c>
      <c r="I17" s="10">
        <v>0</v>
      </c>
      <c r="J17" s="17">
        <f>H17*I17</f>
        <v>0</v>
      </c>
      <c r="K17" s="8" t="s">
        <v>40</v>
      </c>
    </row>
    <row r="18" spans="1:11" outlineLevel="2">
      <c r="A18" s="26" t="s">
        <v>41</v>
      </c>
      <c r="B18" s="5"/>
      <c r="C18" s="5"/>
      <c r="D18" s="5"/>
      <c r="E18" s="5"/>
      <c r="F18" s="5"/>
      <c r="G18" s="5"/>
      <c r="H18" s="16"/>
      <c r="I18" s="5"/>
      <c r="J18" s="16"/>
      <c r="K18" s="5"/>
    </row>
    <row r="19" spans="1:11" outlineLevel="3">
      <c r="A19" s="24">
        <v>1</v>
      </c>
      <c r="B19" s="7" t="s">
        <v>42</v>
      </c>
      <c r="C19" s="8" t="s">
        <v>43</v>
      </c>
      <c r="D19" s="9" t="s">
        <v>24</v>
      </c>
      <c r="E19" s="9" t="s">
        <v>25</v>
      </c>
      <c r="F19" s="9" t="s">
        <v>44</v>
      </c>
      <c r="G19" s="9" t="s">
        <v>18</v>
      </c>
      <c r="H19" s="21">
        <v>0.0</v>
      </c>
      <c r="I19" s="10">
        <v>0</v>
      </c>
      <c r="J19" s="17">
        <f>H19*I19</f>
        <v>0</v>
      </c>
      <c r="K19" s="8" t="s">
        <v>45</v>
      </c>
    </row>
    <row r="20" spans="1:11" outlineLevel="3">
      <c r="A20" s="27">
        <v>2</v>
      </c>
      <c r="B20" s="11" t="s">
        <v>46</v>
      </c>
      <c r="C20" s="12" t="s">
        <v>47</v>
      </c>
      <c r="D20" s="13" t="s">
        <v>24</v>
      </c>
      <c r="E20" s="13" t="s">
        <v>25</v>
      </c>
      <c r="F20" s="13" t="s">
        <v>26</v>
      </c>
      <c r="G20" s="13" t="s">
        <v>18</v>
      </c>
      <c r="H20" s="22">
        <v>0.0</v>
      </c>
      <c r="I20" s="14">
        <v>0</v>
      </c>
      <c r="J20" s="18">
        <f>H20*I20</f>
        <v>0</v>
      </c>
      <c r="K20" s="12" t="s">
        <v>48</v>
      </c>
    </row>
    <row r="21" spans="1:11" outlineLevel="3">
      <c r="A21" s="24">
        <v>3</v>
      </c>
      <c r="B21" s="7" t="s">
        <v>49</v>
      </c>
      <c r="C21" s="8" t="s">
        <v>50</v>
      </c>
      <c r="D21" s="9" t="s">
        <v>18</v>
      </c>
      <c r="E21" s="9" t="s">
        <v>25</v>
      </c>
      <c r="F21" s="9"/>
      <c r="G21" s="9"/>
      <c r="H21" s="21">
        <v>0.0</v>
      </c>
      <c r="I21" s="10">
        <v>0</v>
      </c>
      <c r="J21" s="17">
        <f>H21*I21</f>
        <v>0</v>
      </c>
      <c r="K21" s="8" t="s">
        <v>51</v>
      </c>
    </row>
    <row r="22" spans="1:11" outlineLevel="1">
      <c r="A22" s="25" t="s">
        <v>52</v>
      </c>
      <c r="B22" s="5"/>
      <c r="C22" s="5"/>
      <c r="D22" s="5"/>
      <c r="E22" s="5"/>
      <c r="F22" s="5"/>
      <c r="G22" s="5"/>
      <c r="H22" s="16"/>
      <c r="I22" s="5"/>
      <c r="J22" s="16"/>
      <c r="K22" s="5"/>
    </row>
    <row r="23" spans="1:11" outlineLevel="2">
      <c r="A23" s="24">
        <v>1</v>
      </c>
      <c r="B23" s="7" t="s">
        <v>53</v>
      </c>
      <c r="C23" s="8" t="s">
        <v>54</v>
      </c>
      <c r="D23" s="9" t="s">
        <v>18</v>
      </c>
      <c r="E23" s="9" t="s">
        <v>55</v>
      </c>
      <c r="F23" s="9"/>
      <c r="G23" s="9"/>
      <c r="H23" s="21">
        <v>0.0</v>
      </c>
      <c r="I23" s="10">
        <v>0</v>
      </c>
      <c r="J23" s="17">
        <f>H23*I23</f>
        <v>0</v>
      </c>
      <c r="K23" s="8" t="s">
        <v>56</v>
      </c>
    </row>
    <row r="24" spans="1:11" outlineLevel="2">
      <c r="A24" s="27">
        <v>2</v>
      </c>
      <c r="B24" s="11" t="s">
        <v>57</v>
      </c>
      <c r="C24" s="12" t="s">
        <v>58</v>
      </c>
      <c r="D24" s="13" t="s">
        <v>18</v>
      </c>
      <c r="E24" s="13" t="s">
        <v>55</v>
      </c>
      <c r="F24" s="13"/>
      <c r="G24" s="13"/>
      <c r="H24" s="22">
        <v>2039.85</v>
      </c>
      <c r="I24" s="14">
        <v>0</v>
      </c>
      <c r="J24" s="18">
        <f>H24*I24</f>
        <v>0</v>
      </c>
      <c r="K24" s="12" t="s">
        <v>59</v>
      </c>
    </row>
    <row r="25" spans="1:11" outlineLevel="1">
      <c r="A25" s="25" t="s">
        <v>60</v>
      </c>
      <c r="B25" s="5"/>
      <c r="C25" s="5"/>
      <c r="D25" s="5"/>
      <c r="E25" s="5"/>
      <c r="F25" s="5"/>
      <c r="G25" s="5"/>
      <c r="H25" s="16"/>
      <c r="I25" s="5"/>
      <c r="J25" s="16"/>
      <c r="K25" s="5"/>
    </row>
    <row r="26" spans="1:11" outlineLevel="2">
      <c r="A26" s="24">
        <v>1</v>
      </c>
      <c r="B26" s="7" t="s">
        <v>61</v>
      </c>
      <c r="C26" s="8" t="s">
        <v>62</v>
      </c>
      <c r="D26" s="9" t="s">
        <v>18</v>
      </c>
      <c r="E26" s="9"/>
      <c r="F26" s="9"/>
      <c r="G26" s="9"/>
      <c r="H26" s="21">
        <v>20240.88</v>
      </c>
      <c r="I26" s="10">
        <v>0</v>
      </c>
      <c r="J26" s="17">
        <f>H26*I26</f>
        <v>0</v>
      </c>
      <c r="K26" s="8" t="s">
        <v>63</v>
      </c>
    </row>
    <row r="27" spans="1:11" outlineLevel="2">
      <c r="A27" s="27">
        <v>2</v>
      </c>
      <c r="B27" s="11" t="s">
        <v>64</v>
      </c>
      <c r="C27" s="12" t="s">
        <v>65</v>
      </c>
      <c r="D27" s="13" t="s">
        <v>18</v>
      </c>
      <c r="E27" s="13"/>
      <c r="F27" s="13"/>
      <c r="G27" s="13"/>
      <c r="H27" s="22">
        <v>20584.08</v>
      </c>
      <c r="I27" s="14">
        <v>0</v>
      </c>
      <c r="J27" s="18">
        <f>H27*I27</f>
        <v>0</v>
      </c>
      <c r="K27" s="12" t="s">
        <v>66</v>
      </c>
    </row>
    <row r="28" spans="1:11" outlineLevel="2">
      <c r="A28" s="24">
        <v>3</v>
      </c>
      <c r="B28" s="7" t="s">
        <v>67</v>
      </c>
      <c r="C28" s="8" t="s">
        <v>68</v>
      </c>
      <c r="D28" s="9" t="s">
        <v>18</v>
      </c>
      <c r="E28" s="9"/>
      <c r="F28" s="9"/>
      <c r="G28" s="9"/>
      <c r="H28" s="21">
        <v>25732.08</v>
      </c>
      <c r="I28" s="10">
        <v>0</v>
      </c>
      <c r="J28" s="17">
        <f>H28*I28</f>
        <v>0</v>
      </c>
      <c r="K28" s="8" t="s">
        <v>69</v>
      </c>
    </row>
    <row r="29" spans="1:11" outlineLevel="2">
      <c r="A29" s="27">
        <v>4</v>
      </c>
      <c r="B29" s="11" t="s">
        <v>70</v>
      </c>
      <c r="C29" s="12" t="s">
        <v>71</v>
      </c>
      <c r="D29" s="13" t="s">
        <v>18</v>
      </c>
      <c r="E29" s="13"/>
      <c r="F29" s="13"/>
      <c r="G29" s="13"/>
      <c r="H29" s="22">
        <v>30880.08</v>
      </c>
      <c r="I29" s="14">
        <v>0</v>
      </c>
      <c r="J29" s="18">
        <f>H29*I29</f>
        <v>0</v>
      </c>
      <c r="K29" s="12" t="s">
        <v>72</v>
      </c>
    </row>
    <row r="30" spans="1:11" outlineLevel="2">
      <c r="A30" s="24">
        <v>5</v>
      </c>
      <c r="B30" s="7" t="s">
        <v>73</v>
      </c>
      <c r="C30" s="8" t="s">
        <v>74</v>
      </c>
      <c r="D30" s="9" t="s">
        <v>18</v>
      </c>
      <c r="E30" s="9"/>
      <c r="F30" s="9"/>
      <c r="G30" s="9"/>
      <c r="H30" s="21">
        <v>15436.08</v>
      </c>
      <c r="I30" s="10">
        <v>0</v>
      </c>
      <c r="J30" s="17">
        <f>H30*I30</f>
        <v>0</v>
      </c>
      <c r="K30" s="8" t="s">
        <v>75</v>
      </c>
    </row>
    <row r="31" spans="1:11" outlineLevel="2">
      <c r="A31" s="27">
        <v>6</v>
      </c>
      <c r="B31" s="11" t="s">
        <v>76</v>
      </c>
      <c r="C31" s="12" t="s">
        <v>77</v>
      </c>
      <c r="D31" s="13" t="s">
        <v>18</v>
      </c>
      <c r="E31" s="13"/>
      <c r="F31" s="13"/>
      <c r="G31" s="13"/>
      <c r="H31" s="22">
        <v>35170.08</v>
      </c>
      <c r="I31" s="14">
        <v>0</v>
      </c>
      <c r="J31" s="18">
        <f>H31*I31</f>
        <v>0</v>
      </c>
      <c r="K31" s="12" t="s">
        <v>78</v>
      </c>
    </row>
    <row r="32" spans="1:11" outlineLevel="2">
      <c r="A32" s="24">
        <v>7</v>
      </c>
      <c r="B32" s="7" t="s">
        <v>79</v>
      </c>
      <c r="C32" s="8" t="s">
        <v>80</v>
      </c>
      <c r="D32" s="9" t="s">
        <v>18</v>
      </c>
      <c r="E32" s="9"/>
      <c r="F32" s="9"/>
      <c r="G32" s="9"/>
      <c r="H32" s="21">
        <v>29164.08</v>
      </c>
      <c r="I32" s="10">
        <v>0</v>
      </c>
      <c r="J32" s="17">
        <f>H32*I32</f>
        <v>0</v>
      </c>
      <c r="K32" s="8" t="s">
        <v>81</v>
      </c>
    </row>
    <row r="33" spans="1:11" outlineLevel="2">
      <c r="A33" s="27">
        <v>8</v>
      </c>
      <c r="B33" s="11" t="s">
        <v>82</v>
      </c>
      <c r="C33" s="12" t="s">
        <v>83</v>
      </c>
      <c r="D33" s="13" t="s">
        <v>18</v>
      </c>
      <c r="E33" s="13"/>
      <c r="F33" s="13"/>
      <c r="G33" s="13"/>
      <c r="H33" s="22">
        <v>21442.08</v>
      </c>
      <c r="I33" s="14">
        <v>0</v>
      </c>
      <c r="J33" s="18">
        <f>H33*I33</f>
        <v>0</v>
      </c>
      <c r="K33" s="12" t="s">
        <v>84</v>
      </c>
    </row>
    <row r="34" spans="1:11" outlineLevel="2">
      <c r="A34" s="24">
        <v>9</v>
      </c>
      <c r="B34" s="7" t="s">
        <v>85</v>
      </c>
      <c r="C34" s="8" t="s">
        <v>86</v>
      </c>
      <c r="D34" s="9" t="s">
        <v>18</v>
      </c>
      <c r="E34" s="9"/>
      <c r="F34" s="9"/>
      <c r="G34" s="9"/>
      <c r="H34" s="21">
        <v>34312.08</v>
      </c>
      <c r="I34" s="10">
        <v>0</v>
      </c>
      <c r="J34" s="17">
        <f>H34*I34</f>
        <v>0</v>
      </c>
      <c r="K34" s="8" t="s">
        <v>87</v>
      </c>
    </row>
    <row r="35" spans="1:11" outlineLevel="2">
      <c r="A35" s="27">
        <v>10</v>
      </c>
      <c r="B35" s="11" t="s">
        <v>88</v>
      </c>
      <c r="C35" s="12" t="s">
        <v>89</v>
      </c>
      <c r="D35" s="13" t="s">
        <v>18</v>
      </c>
      <c r="E35" s="13"/>
      <c r="F35" s="13"/>
      <c r="G35" s="13"/>
      <c r="H35" s="22">
        <v>37031.28</v>
      </c>
      <c r="I35" s="14">
        <v>0</v>
      </c>
      <c r="J35" s="18">
        <f>H35*I35</f>
        <v>0</v>
      </c>
      <c r="K35" s="12" t="s">
        <v>90</v>
      </c>
    </row>
    <row r="36" spans="1:11" outlineLevel="2">
      <c r="A36" s="24">
        <v>11</v>
      </c>
      <c r="B36" s="7" t="s">
        <v>91</v>
      </c>
      <c r="C36" s="8" t="s">
        <v>92</v>
      </c>
      <c r="D36" s="9" t="s">
        <v>18</v>
      </c>
      <c r="E36" s="9"/>
      <c r="F36" s="9"/>
      <c r="G36" s="9"/>
      <c r="H36" s="21">
        <v>49584.48</v>
      </c>
      <c r="I36" s="10">
        <v>0</v>
      </c>
      <c r="J36" s="17">
        <f>H36*I36</f>
        <v>0</v>
      </c>
      <c r="K36" s="8" t="s">
        <v>93</v>
      </c>
    </row>
    <row r="37" spans="1:11" outlineLevel="2">
      <c r="A37" s="27">
        <v>12</v>
      </c>
      <c r="B37" s="11" t="s">
        <v>94</v>
      </c>
      <c r="C37" s="12" t="s">
        <v>95</v>
      </c>
      <c r="D37" s="13" t="s">
        <v>18</v>
      </c>
      <c r="E37" s="13"/>
      <c r="F37" s="13"/>
      <c r="G37" s="13"/>
      <c r="H37" s="22">
        <v>55590.48</v>
      </c>
      <c r="I37" s="14">
        <v>0</v>
      </c>
      <c r="J37" s="18">
        <f>H37*I37</f>
        <v>0</v>
      </c>
      <c r="K37" s="12" t="s">
        <v>96</v>
      </c>
    </row>
    <row r="38" spans="1:11" outlineLevel="2">
      <c r="A38" s="24">
        <v>13</v>
      </c>
      <c r="B38" s="7" t="s">
        <v>97</v>
      </c>
      <c r="C38" s="8" t="s">
        <v>98</v>
      </c>
      <c r="D38" s="9" t="s">
        <v>18</v>
      </c>
      <c r="E38" s="9"/>
      <c r="F38" s="9"/>
      <c r="G38" s="9"/>
      <c r="H38" s="21">
        <v>81073.08</v>
      </c>
      <c r="I38" s="10">
        <v>0</v>
      </c>
      <c r="J38" s="17">
        <f>H38*I38</f>
        <v>0</v>
      </c>
      <c r="K38" s="8" t="s">
        <v>99</v>
      </c>
    </row>
    <row r="39" spans="1:11" outlineLevel="2">
      <c r="A39" s="27">
        <v>14</v>
      </c>
      <c r="B39" s="11" t="s">
        <v>100</v>
      </c>
      <c r="C39" s="12" t="s">
        <v>101</v>
      </c>
      <c r="D39" s="13" t="s">
        <v>18</v>
      </c>
      <c r="E39" s="13"/>
      <c r="F39" s="13"/>
      <c r="G39" s="13"/>
      <c r="H39" s="22">
        <v>85792.08</v>
      </c>
      <c r="I39" s="14">
        <v>0</v>
      </c>
      <c r="J39" s="18">
        <f>H39*I39</f>
        <v>0</v>
      </c>
      <c r="K39" s="12" t="s">
        <v>102</v>
      </c>
    </row>
    <row r="40" spans="1:11" outlineLevel="2">
      <c r="A40" s="24">
        <v>15</v>
      </c>
      <c r="B40" s="7" t="s">
        <v>103</v>
      </c>
      <c r="C40" s="8" t="s">
        <v>104</v>
      </c>
      <c r="D40" s="9" t="s">
        <v>18</v>
      </c>
      <c r="E40" s="9"/>
      <c r="F40" s="9"/>
      <c r="G40" s="9"/>
      <c r="H40" s="21">
        <v>41176.08</v>
      </c>
      <c r="I40" s="10">
        <v>0</v>
      </c>
      <c r="J40" s="17">
        <f>H40*I40</f>
        <v>0</v>
      </c>
      <c r="K40" s="8" t="s">
        <v>105</v>
      </c>
    </row>
    <row r="41" spans="1:11" outlineLevel="2">
      <c r="A41" s="27">
        <v>16</v>
      </c>
      <c r="B41" s="11" t="s">
        <v>106</v>
      </c>
      <c r="C41" s="12" t="s">
        <v>107</v>
      </c>
      <c r="D41" s="13" t="s">
        <v>18</v>
      </c>
      <c r="E41" s="13"/>
      <c r="F41" s="13"/>
      <c r="G41" s="13"/>
      <c r="H41" s="22">
        <v>42892.08</v>
      </c>
      <c r="I41" s="14">
        <v>0</v>
      </c>
      <c r="J41" s="18">
        <f>H41*I41</f>
        <v>0</v>
      </c>
      <c r="K41" s="12" t="s">
        <v>108</v>
      </c>
    </row>
    <row r="42" spans="1:11" outlineLevel="2">
      <c r="A42" s="24">
        <v>17</v>
      </c>
      <c r="B42" s="7" t="s">
        <v>109</v>
      </c>
      <c r="C42" s="8" t="s">
        <v>110</v>
      </c>
      <c r="D42" s="9" t="s">
        <v>18</v>
      </c>
      <c r="E42" s="9"/>
      <c r="F42" s="9"/>
      <c r="G42" s="9"/>
      <c r="H42" s="21">
        <v>38602.08</v>
      </c>
      <c r="I42" s="10">
        <v>0</v>
      </c>
      <c r="J42" s="17">
        <f>H42*I42</f>
        <v>0</v>
      </c>
      <c r="K42" s="8" t="s">
        <v>111</v>
      </c>
    </row>
    <row r="43" spans="1:11" outlineLevel="2">
      <c r="A43" s="27">
        <v>18</v>
      </c>
      <c r="B43" s="11" t="s">
        <v>112</v>
      </c>
      <c r="C43" s="12" t="s">
        <v>113</v>
      </c>
      <c r="D43" s="13" t="s">
        <v>18</v>
      </c>
      <c r="E43" s="13"/>
      <c r="F43" s="13"/>
      <c r="G43" s="13"/>
      <c r="H43" s="22">
        <v>29164.08</v>
      </c>
      <c r="I43" s="14">
        <v>0</v>
      </c>
      <c r="J43" s="18">
        <f>H43*I43</f>
        <v>0</v>
      </c>
      <c r="K43" s="12" t="s">
        <v>114</v>
      </c>
    </row>
    <row r="44" spans="1:11" outlineLevel="2">
      <c r="A44" s="24">
        <v>19</v>
      </c>
      <c r="B44" s="7" t="s">
        <v>115</v>
      </c>
      <c r="C44" s="8" t="s">
        <v>116</v>
      </c>
      <c r="D44" s="9" t="s">
        <v>18</v>
      </c>
      <c r="E44" s="9"/>
      <c r="F44" s="9"/>
      <c r="G44" s="9"/>
      <c r="H44" s="21">
        <v>42892.08</v>
      </c>
      <c r="I44" s="10">
        <v>0</v>
      </c>
      <c r="J44" s="17">
        <f>H44*I44</f>
        <v>0</v>
      </c>
      <c r="K44" s="8" t="s">
        <v>117</v>
      </c>
    </row>
    <row r="45" spans="1:11" outlineLevel="2">
      <c r="A45" s="27">
        <v>20</v>
      </c>
      <c r="B45" s="11" t="s">
        <v>118</v>
      </c>
      <c r="C45" s="12" t="s">
        <v>119</v>
      </c>
      <c r="D45" s="13" t="s">
        <v>18</v>
      </c>
      <c r="E45" s="13"/>
      <c r="F45" s="13"/>
      <c r="G45" s="13"/>
      <c r="H45" s="22">
        <v>50614.08</v>
      </c>
      <c r="I45" s="14">
        <v>0</v>
      </c>
      <c r="J45" s="18">
        <f>H45*I45</f>
        <v>0</v>
      </c>
      <c r="K45" s="12" t="s">
        <v>120</v>
      </c>
    </row>
    <row r="46" spans="1:11" outlineLevel="2">
      <c r="A46" s="24">
        <v>21</v>
      </c>
      <c r="B46" s="7" t="s">
        <v>121</v>
      </c>
      <c r="C46" s="8" t="s">
        <v>122</v>
      </c>
      <c r="D46" s="9" t="s">
        <v>18</v>
      </c>
      <c r="E46" s="9"/>
      <c r="F46" s="9"/>
      <c r="G46" s="9"/>
      <c r="H46" s="21">
        <v>55762.08</v>
      </c>
      <c r="I46" s="10">
        <v>0</v>
      </c>
      <c r="J46" s="17">
        <f>H46*I46</f>
        <v>0</v>
      </c>
      <c r="K46" s="8" t="s">
        <v>123</v>
      </c>
    </row>
    <row r="47" spans="1:11" outlineLevel="2">
      <c r="A47" s="27">
        <v>22</v>
      </c>
      <c r="B47" s="11" t="s">
        <v>124</v>
      </c>
      <c r="C47" s="12" t="s">
        <v>125</v>
      </c>
      <c r="D47" s="13" t="s">
        <v>18</v>
      </c>
      <c r="E47" s="13"/>
      <c r="F47" s="13"/>
      <c r="G47" s="13"/>
      <c r="H47" s="22">
        <v>68632.08</v>
      </c>
      <c r="I47" s="14">
        <v>0</v>
      </c>
      <c r="J47" s="18">
        <f>H47*I47</f>
        <v>0</v>
      </c>
      <c r="K47" s="12" t="s">
        <v>126</v>
      </c>
    </row>
    <row r="48" spans="1:11" outlineLevel="2">
      <c r="A48" s="24">
        <v>23</v>
      </c>
      <c r="B48" s="7" t="s">
        <v>127</v>
      </c>
      <c r="C48" s="8" t="s">
        <v>128</v>
      </c>
      <c r="D48" s="9" t="s">
        <v>18</v>
      </c>
      <c r="E48" s="9"/>
      <c r="F48" s="9"/>
      <c r="G48" s="9"/>
      <c r="H48" s="21">
        <v>72064.08</v>
      </c>
      <c r="I48" s="10">
        <v>0</v>
      </c>
      <c r="J48" s="17">
        <f>H48*I48</f>
        <v>0</v>
      </c>
      <c r="K48" s="8" t="s">
        <v>129</v>
      </c>
    </row>
    <row r="49" spans="1:11" outlineLevel="2">
      <c r="A49" s="27">
        <v>24</v>
      </c>
      <c r="B49" s="11" t="s">
        <v>130</v>
      </c>
      <c r="C49" s="12" t="s">
        <v>131</v>
      </c>
      <c r="D49" s="13" t="s">
        <v>18</v>
      </c>
      <c r="E49" s="13"/>
      <c r="F49" s="13"/>
      <c r="G49" s="13"/>
      <c r="H49" s="22">
        <v>63484.08</v>
      </c>
      <c r="I49" s="14">
        <v>0</v>
      </c>
      <c r="J49" s="18">
        <f>H49*I49</f>
        <v>0</v>
      </c>
      <c r="K49" s="12" t="s">
        <v>132</v>
      </c>
    </row>
    <row r="50" spans="1:11" outlineLevel="2">
      <c r="A50" s="24">
        <v>25</v>
      </c>
      <c r="B50" s="7" t="s">
        <v>133</v>
      </c>
      <c r="C50" s="8" t="s">
        <v>134</v>
      </c>
      <c r="D50" s="9" t="s">
        <v>18</v>
      </c>
      <c r="E50" s="9"/>
      <c r="F50" s="9"/>
      <c r="G50" s="9"/>
      <c r="H50" s="21">
        <v>67774.08</v>
      </c>
      <c r="I50" s="10">
        <v>0</v>
      </c>
      <c r="J50" s="17">
        <f>H50*I50</f>
        <v>0</v>
      </c>
      <c r="K50" s="8" t="s">
        <v>135</v>
      </c>
    </row>
    <row r="51" spans="1:11" outlineLevel="2">
      <c r="A51" s="27">
        <v>26</v>
      </c>
      <c r="B51" s="11" t="s">
        <v>136</v>
      </c>
      <c r="C51" s="12" t="s">
        <v>137</v>
      </c>
      <c r="D51" s="13" t="s">
        <v>18</v>
      </c>
      <c r="E51" s="13"/>
      <c r="F51" s="13"/>
      <c r="G51" s="13"/>
      <c r="H51" s="22">
        <v>93514.08</v>
      </c>
      <c r="I51" s="14">
        <v>0</v>
      </c>
      <c r="J51" s="18">
        <f>H51*I51</f>
        <v>0</v>
      </c>
      <c r="K51" s="12" t="s">
        <v>138</v>
      </c>
    </row>
    <row r="52" spans="1:11" outlineLevel="2">
      <c r="A52" s="24">
        <v>27</v>
      </c>
      <c r="B52" s="7" t="s">
        <v>139</v>
      </c>
      <c r="C52" s="8" t="s">
        <v>140</v>
      </c>
      <c r="D52" s="9" t="s">
        <v>18</v>
      </c>
      <c r="E52" s="9"/>
      <c r="F52" s="9"/>
      <c r="G52" s="9"/>
      <c r="H52" s="21">
        <v>96946.08</v>
      </c>
      <c r="I52" s="10">
        <v>0</v>
      </c>
      <c r="J52" s="17">
        <f>H52*I52</f>
        <v>0</v>
      </c>
      <c r="K52" s="8" t="s">
        <v>141</v>
      </c>
    </row>
    <row r="53" spans="1:11" outlineLevel="2">
      <c r="A53" s="27">
        <v>28</v>
      </c>
      <c r="B53" s="11" t="s">
        <v>142</v>
      </c>
      <c r="C53" s="12" t="s">
        <v>143</v>
      </c>
      <c r="D53" s="13" t="s">
        <v>18</v>
      </c>
      <c r="E53" s="13"/>
      <c r="F53" s="13"/>
      <c r="G53" s="13"/>
      <c r="H53" s="22">
        <v>96946.08</v>
      </c>
      <c r="I53" s="14">
        <v>0</v>
      </c>
      <c r="J53" s="18">
        <f>H53*I53</f>
        <v>0</v>
      </c>
      <c r="K53" s="12" t="s">
        <v>144</v>
      </c>
    </row>
    <row r="54" spans="1:11" outlineLevel="2">
      <c r="A54" s="24">
        <v>29</v>
      </c>
      <c r="B54" s="7" t="s">
        <v>145</v>
      </c>
      <c r="C54" s="8" t="s">
        <v>146</v>
      </c>
      <c r="D54" s="9" t="s">
        <v>18</v>
      </c>
      <c r="E54" s="9"/>
      <c r="F54" s="9"/>
      <c r="G54" s="9"/>
      <c r="H54" s="21">
        <v>103810.08</v>
      </c>
      <c r="I54" s="10">
        <v>0</v>
      </c>
      <c r="J54" s="17">
        <f>H54*I54</f>
        <v>0</v>
      </c>
      <c r="K54" s="8" t="s">
        <v>147</v>
      </c>
    </row>
    <row r="55" spans="1:11" outlineLevel="2">
      <c r="A55" s="27">
        <v>30</v>
      </c>
      <c r="B55" s="11" t="s">
        <v>148</v>
      </c>
      <c r="C55" s="12" t="s">
        <v>149</v>
      </c>
      <c r="D55" s="13" t="s">
        <v>18</v>
      </c>
      <c r="E55" s="13"/>
      <c r="F55" s="13"/>
      <c r="G55" s="13"/>
      <c r="H55" s="22">
        <v>151000.08</v>
      </c>
      <c r="I55" s="14">
        <v>0</v>
      </c>
      <c r="J55" s="18">
        <f>H55*I55</f>
        <v>0</v>
      </c>
      <c r="K55" s="12" t="s">
        <v>150</v>
      </c>
    </row>
    <row r="56" spans="1:11" outlineLevel="2">
      <c r="A56" s="24">
        <v>31</v>
      </c>
      <c r="B56" s="7" t="s">
        <v>151</v>
      </c>
      <c r="C56" s="8" t="s">
        <v>152</v>
      </c>
      <c r="D56" s="9" t="s">
        <v>18</v>
      </c>
      <c r="E56" s="9"/>
      <c r="F56" s="9"/>
      <c r="G56" s="9"/>
      <c r="H56" s="21">
        <v>163012.08</v>
      </c>
      <c r="I56" s="10">
        <v>0</v>
      </c>
      <c r="J56" s="17">
        <f>H56*I56</f>
        <v>0</v>
      </c>
      <c r="K56" s="8" t="s">
        <v>153</v>
      </c>
    </row>
    <row r="57" spans="1:11" outlineLevel="2">
      <c r="A57" s="27">
        <v>32</v>
      </c>
      <c r="B57" s="11" t="s">
        <v>154</v>
      </c>
      <c r="C57" s="12" t="s">
        <v>155</v>
      </c>
      <c r="D57" s="13" t="s">
        <v>18</v>
      </c>
      <c r="E57" s="13"/>
      <c r="F57" s="13"/>
      <c r="G57" s="13"/>
      <c r="H57" s="22">
        <v>531952.08</v>
      </c>
      <c r="I57" s="14">
        <v>0</v>
      </c>
      <c r="J57" s="18">
        <f>H57*I57</f>
        <v>0</v>
      </c>
      <c r="K57" s="12" t="s">
        <v>156</v>
      </c>
    </row>
    <row r="58" spans="1:11" outlineLevel="2">
      <c r="A58" s="24">
        <v>33</v>
      </c>
      <c r="B58" s="7" t="s">
        <v>157</v>
      </c>
      <c r="C58" s="8" t="s">
        <v>158</v>
      </c>
      <c r="D58" s="9" t="s">
        <v>18</v>
      </c>
      <c r="E58" s="9"/>
      <c r="F58" s="9"/>
      <c r="G58" s="9"/>
      <c r="H58" s="21">
        <v>57478.08</v>
      </c>
      <c r="I58" s="10">
        <v>0</v>
      </c>
      <c r="J58" s="17">
        <f>H58*I58</f>
        <v>0</v>
      </c>
      <c r="K58" s="8" t="s">
        <v>159</v>
      </c>
    </row>
    <row r="59" spans="1:11" outlineLevel="2">
      <c r="A59" s="27">
        <v>34</v>
      </c>
      <c r="B59" s="11" t="s">
        <v>160</v>
      </c>
      <c r="C59" s="12" t="s">
        <v>161</v>
      </c>
      <c r="D59" s="13" t="s">
        <v>18</v>
      </c>
      <c r="E59" s="13"/>
      <c r="F59" s="13"/>
      <c r="G59" s="13"/>
      <c r="H59" s="22">
        <v>55762.08</v>
      </c>
      <c r="I59" s="14">
        <v>0</v>
      </c>
      <c r="J59" s="18">
        <f>H59*I59</f>
        <v>0</v>
      </c>
      <c r="K59" s="12" t="s">
        <v>162</v>
      </c>
    </row>
    <row r="60" spans="1:11" outlineLevel="2">
      <c r="A60" s="24">
        <v>35</v>
      </c>
      <c r="B60" s="7" t="s">
        <v>163</v>
      </c>
      <c r="C60" s="8" t="s">
        <v>164</v>
      </c>
      <c r="D60" s="9" t="s">
        <v>18</v>
      </c>
      <c r="E60" s="9"/>
      <c r="F60" s="9"/>
      <c r="G60" s="9"/>
      <c r="H60" s="21">
        <v>33454.08</v>
      </c>
      <c r="I60" s="10">
        <v>0</v>
      </c>
      <c r="J60" s="17">
        <f>H60*I60</f>
        <v>0</v>
      </c>
      <c r="K60" s="8" t="s">
        <v>165</v>
      </c>
    </row>
    <row r="61" spans="1:11" outlineLevel="2">
      <c r="A61" s="27">
        <v>36</v>
      </c>
      <c r="B61" s="11" t="s">
        <v>166</v>
      </c>
      <c r="C61" s="12" t="s">
        <v>167</v>
      </c>
      <c r="D61" s="13" t="s">
        <v>18</v>
      </c>
      <c r="E61" s="13"/>
      <c r="F61" s="13"/>
      <c r="G61" s="13"/>
      <c r="H61" s="22">
        <v>34312.08</v>
      </c>
      <c r="I61" s="14">
        <v>0</v>
      </c>
      <c r="J61" s="18">
        <f>H61*I61</f>
        <v>0</v>
      </c>
      <c r="K61" s="12" t="s">
        <v>168</v>
      </c>
    </row>
    <row r="62" spans="1:11" outlineLevel="2">
      <c r="A62" s="24">
        <v>37</v>
      </c>
      <c r="B62" s="7" t="s">
        <v>169</v>
      </c>
      <c r="C62" s="8" t="s">
        <v>170</v>
      </c>
      <c r="D62" s="9" t="s">
        <v>18</v>
      </c>
      <c r="E62" s="9"/>
      <c r="F62" s="9"/>
      <c r="G62" s="9"/>
      <c r="H62" s="21">
        <v>46532.64</v>
      </c>
      <c r="I62" s="10">
        <v>0</v>
      </c>
      <c r="J62" s="17">
        <f>H62*I62</f>
        <v>0</v>
      </c>
      <c r="K62" s="8" t="s">
        <v>171</v>
      </c>
    </row>
    <row r="63" spans="1:11" outlineLevel="2">
      <c r="A63" s="27">
        <v>38</v>
      </c>
      <c r="B63" s="11" t="s">
        <v>172</v>
      </c>
      <c r="C63" s="12" t="s">
        <v>173</v>
      </c>
      <c r="D63" s="13" t="s">
        <v>18</v>
      </c>
      <c r="E63" s="13"/>
      <c r="F63" s="13"/>
      <c r="G63" s="13"/>
      <c r="H63" s="22">
        <v>48898.08</v>
      </c>
      <c r="I63" s="14">
        <v>0</v>
      </c>
      <c r="J63" s="18">
        <f>H63*I63</f>
        <v>0</v>
      </c>
      <c r="K63" s="12" t="s">
        <v>174</v>
      </c>
    </row>
    <row r="64" spans="1:11" outlineLevel="2">
      <c r="A64" s="24">
        <v>39</v>
      </c>
      <c r="B64" s="7" t="s">
        <v>175</v>
      </c>
      <c r="C64" s="8" t="s">
        <v>176</v>
      </c>
      <c r="D64" s="9" t="s">
        <v>18</v>
      </c>
      <c r="E64" s="9"/>
      <c r="F64" s="9"/>
      <c r="G64" s="9"/>
      <c r="H64" s="21">
        <v>61768.08</v>
      </c>
      <c r="I64" s="10">
        <v>0</v>
      </c>
      <c r="J64" s="17">
        <f>H64*I64</f>
        <v>0</v>
      </c>
      <c r="K64" s="8" t="s">
        <v>177</v>
      </c>
    </row>
    <row r="65" spans="1:11" outlineLevel="2">
      <c r="A65" s="27">
        <v>40</v>
      </c>
      <c r="B65" s="11" t="s">
        <v>178</v>
      </c>
      <c r="C65" s="12" t="s">
        <v>179</v>
      </c>
      <c r="D65" s="13" t="s">
        <v>18</v>
      </c>
      <c r="E65" s="13"/>
      <c r="F65" s="13"/>
      <c r="G65" s="13"/>
      <c r="H65" s="22">
        <v>85792.08</v>
      </c>
      <c r="I65" s="14">
        <v>0</v>
      </c>
      <c r="J65" s="18">
        <f>H65*I65</f>
        <v>0</v>
      </c>
      <c r="K65" s="12" t="s">
        <v>180</v>
      </c>
    </row>
    <row r="66" spans="1:11" outlineLevel="2">
      <c r="A66" s="24">
        <v>41</v>
      </c>
      <c r="B66" s="7" t="s">
        <v>181</v>
      </c>
      <c r="C66" s="8" t="s">
        <v>182</v>
      </c>
      <c r="D66" s="9" t="s">
        <v>18</v>
      </c>
      <c r="E66" s="9"/>
      <c r="F66" s="9"/>
      <c r="G66" s="9"/>
      <c r="H66" s="21">
        <v>115822.08</v>
      </c>
      <c r="I66" s="10">
        <v>0</v>
      </c>
      <c r="J66" s="17">
        <f>H66*I66</f>
        <v>0</v>
      </c>
      <c r="K66" s="8" t="s">
        <v>183</v>
      </c>
    </row>
    <row r="67" spans="1:11" outlineLevel="2">
      <c r="A67" s="27">
        <v>42</v>
      </c>
      <c r="B67" s="11" t="s">
        <v>184</v>
      </c>
      <c r="C67" s="12" t="s">
        <v>185</v>
      </c>
      <c r="D67" s="13" t="s">
        <v>18</v>
      </c>
      <c r="E67" s="13"/>
      <c r="F67" s="13"/>
      <c r="G67" s="13"/>
      <c r="H67" s="22">
        <v>85792.08</v>
      </c>
      <c r="I67" s="14">
        <v>0</v>
      </c>
      <c r="J67" s="18">
        <f>H67*I67</f>
        <v>0</v>
      </c>
      <c r="K67" s="12" t="s">
        <v>186</v>
      </c>
    </row>
    <row r="68" spans="1:11" outlineLevel="2">
      <c r="A68" s="24">
        <v>43</v>
      </c>
      <c r="B68" s="7" t="s">
        <v>187</v>
      </c>
      <c r="C68" s="8" t="s">
        <v>188</v>
      </c>
      <c r="D68" s="9" t="s">
        <v>18</v>
      </c>
      <c r="E68" s="9"/>
      <c r="F68" s="9"/>
      <c r="G68" s="9"/>
      <c r="H68" s="21">
        <v>48898.08</v>
      </c>
      <c r="I68" s="10">
        <v>0</v>
      </c>
      <c r="J68" s="17">
        <f>H68*I68</f>
        <v>0</v>
      </c>
      <c r="K68" s="8" t="s">
        <v>189</v>
      </c>
    </row>
    <row r="69" spans="1:11" outlineLevel="2">
      <c r="A69" s="27">
        <v>44</v>
      </c>
      <c r="B69" s="11" t="s">
        <v>190</v>
      </c>
      <c r="C69" s="12" t="s">
        <v>191</v>
      </c>
      <c r="D69" s="13" t="s">
        <v>18</v>
      </c>
      <c r="E69" s="13"/>
      <c r="F69" s="13"/>
      <c r="G69" s="13"/>
      <c r="H69" s="22">
        <v>63741.48</v>
      </c>
      <c r="I69" s="14">
        <v>0</v>
      </c>
      <c r="J69" s="18">
        <f>H69*I69</f>
        <v>0</v>
      </c>
      <c r="K69" s="12" t="s">
        <v>192</v>
      </c>
    </row>
    <row r="70" spans="1:11" outlineLevel="2">
      <c r="A70" s="24">
        <v>45</v>
      </c>
      <c r="B70" s="7" t="s">
        <v>193</v>
      </c>
      <c r="C70" s="8" t="s">
        <v>194</v>
      </c>
      <c r="D70" s="9" t="s">
        <v>18</v>
      </c>
      <c r="E70" s="9"/>
      <c r="F70" s="9"/>
      <c r="G70" s="9"/>
      <c r="H70" s="21">
        <v>93514.08</v>
      </c>
      <c r="I70" s="10">
        <v>0</v>
      </c>
      <c r="J70" s="17">
        <f>H70*I70</f>
        <v>0</v>
      </c>
      <c r="K70" s="8" t="s">
        <v>195</v>
      </c>
    </row>
    <row r="71" spans="1:11" outlineLevel="2">
      <c r="A71" s="27">
        <v>46</v>
      </c>
      <c r="B71" s="11" t="s">
        <v>196</v>
      </c>
      <c r="C71" s="12" t="s">
        <v>197</v>
      </c>
      <c r="D71" s="13" t="s">
        <v>18</v>
      </c>
      <c r="E71" s="13"/>
      <c r="F71" s="13"/>
      <c r="G71" s="13"/>
      <c r="H71" s="22">
        <v>67774.08</v>
      </c>
      <c r="I71" s="14">
        <v>0</v>
      </c>
      <c r="J71" s="18">
        <f>H71*I71</f>
        <v>0</v>
      </c>
      <c r="K71" s="12" t="s">
        <v>198</v>
      </c>
    </row>
    <row r="72" spans="1:11" outlineLevel="2">
      <c r="A72" s="24">
        <v>47</v>
      </c>
      <c r="B72" s="7" t="s">
        <v>199</v>
      </c>
      <c r="C72" s="8" t="s">
        <v>200</v>
      </c>
      <c r="D72" s="9" t="s">
        <v>18</v>
      </c>
      <c r="E72" s="9"/>
      <c r="F72" s="9"/>
      <c r="G72" s="9"/>
      <c r="H72" s="21">
        <v>107242.08</v>
      </c>
      <c r="I72" s="10">
        <v>0</v>
      </c>
      <c r="J72" s="17">
        <f>H72*I72</f>
        <v>0</v>
      </c>
      <c r="K72" s="8" t="s">
        <v>201</v>
      </c>
    </row>
    <row r="73" spans="1:11" outlineLevel="2">
      <c r="A73" s="27">
        <v>48</v>
      </c>
      <c r="B73" s="11" t="s">
        <v>202</v>
      </c>
      <c r="C73" s="12" t="s">
        <v>203</v>
      </c>
      <c r="D73" s="13" t="s">
        <v>18</v>
      </c>
      <c r="E73" s="13"/>
      <c r="F73" s="13"/>
      <c r="G73" s="13"/>
      <c r="H73" s="22">
        <v>72064.08</v>
      </c>
      <c r="I73" s="14">
        <v>0</v>
      </c>
      <c r="J73" s="18">
        <f>H73*I73</f>
        <v>0</v>
      </c>
      <c r="K73" s="12" t="s">
        <v>204</v>
      </c>
    </row>
    <row r="74" spans="1:11" outlineLevel="2">
      <c r="A74" s="24">
        <v>49</v>
      </c>
      <c r="B74" s="7" t="s">
        <v>205</v>
      </c>
      <c r="C74" s="8" t="s">
        <v>206</v>
      </c>
      <c r="D74" s="9" t="s">
        <v>18</v>
      </c>
      <c r="E74" s="9"/>
      <c r="F74" s="9"/>
      <c r="G74" s="9"/>
      <c r="H74" s="21">
        <v>136414.08</v>
      </c>
      <c r="I74" s="10">
        <v>0</v>
      </c>
      <c r="J74" s="17">
        <f>H74*I74</f>
        <v>0</v>
      </c>
      <c r="K74" s="8" t="s">
        <v>207</v>
      </c>
    </row>
    <row r="75" spans="1:11" outlineLevel="2">
      <c r="A75" s="27">
        <v>50</v>
      </c>
      <c r="B75" s="11" t="s">
        <v>208</v>
      </c>
      <c r="C75" s="12" t="s">
        <v>209</v>
      </c>
      <c r="D75" s="13" t="s">
        <v>18</v>
      </c>
      <c r="E75" s="13"/>
      <c r="F75" s="13"/>
      <c r="G75" s="13"/>
      <c r="H75" s="22">
        <v>85792.08</v>
      </c>
      <c r="I75" s="14">
        <v>0</v>
      </c>
      <c r="J75" s="18">
        <f>H75*I75</f>
        <v>0</v>
      </c>
      <c r="K75" s="12" t="s">
        <v>210</v>
      </c>
    </row>
    <row r="76" spans="1:11" outlineLevel="2">
      <c r="A76" s="24">
        <v>51</v>
      </c>
      <c r="B76" s="7" t="s">
        <v>211</v>
      </c>
      <c r="C76" s="8" t="s">
        <v>212</v>
      </c>
      <c r="D76" s="9" t="s">
        <v>18</v>
      </c>
      <c r="E76" s="9"/>
      <c r="F76" s="9"/>
      <c r="G76" s="9"/>
      <c r="H76" s="21">
        <v>121828.08</v>
      </c>
      <c r="I76" s="10">
        <v>0</v>
      </c>
      <c r="J76" s="17">
        <f>H76*I76</f>
        <v>0</v>
      </c>
      <c r="K76" s="8" t="s">
        <v>213</v>
      </c>
    </row>
    <row r="77" spans="1:11" outlineLevel="2">
      <c r="A77" s="27">
        <v>52</v>
      </c>
      <c r="B77" s="11" t="s">
        <v>214</v>
      </c>
      <c r="C77" s="12" t="s">
        <v>215</v>
      </c>
      <c r="D77" s="13" t="s">
        <v>18</v>
      </c>
      <c r="E77" s="13"/>
      <c r="F77" s="13"/>
      <c r="G77" s="13"/>
      <c r="H77" s="22">
        <v>90082.08</v>
      </c>
      <c r="I77" s="14">
        <v>0</v>
      </c>
      <c r="J77" s="18">
        <f>H77*I77</f>
        <v>0</v>
      </c>
      <c r="K77" s="12" t="s">
        <v>216</v>
      </c>
    </row>
    <row r="78" spans="1:11" outlineLevel="2">
      <c r="A78" s="24">
        <v>53</v>
      </c>
      <c r="B78" s="7" t="s">
        <v>217</v>
      </c>
      <c r="C78" s="8" t="s">
        <v>218</v>
      </c>
      <c r="D78" s="9" t="s">
        <v>18</v>
      </c>
      <c r="E78" s="9"/>
      <c r="F78" s="9"/>
      <c r="G78" s="9"/>
      <c r="H78" s="21">
        <v>154432.08</v>
      </c>
      <c r="I78" s="10">
        <v>0</v>
      </c>
      <c r="J78" s="17">
        <f>H78*I78</f>
        <v>0</v>
      </c>
      <c r="K78" s="8" t="s">
        <v>219</v>
      </c>
    </row>
    <row r="79" spans="1:11" outlineLevel="2">
      <c r="A79" s="27">
        <v>54</v>
      </c>
      <c r="B79" s="11" t="s">
        <v>220</v>
      </c>
      <c r="C79" s="12" t="s">
        <v>221</v>
      </c>
      <c r="D79" s="13" t="s">
        <v>18</v>
      </c>
      <c r="E79" s="13"/>
      <c r="F79" s="13"/>
      <c r="G79" s="13"/>
      <c r="H79" s="22">
        <v>116680.08</v>
      </c>
      <c r="I79" s="14">
        <v>0</v>
      </c>
      <c r="J79" s="18">
        <f>H79*I79</f>
        <v>0</v>
      </c>
      <c r="K79" s="12" t="s">
        <v>222</v>
      </c>
    </row>
    <row r="80" spans="1:11" outlineLevel="2">
      <c r="A80" s="24">
        <v>55</v>
      </c>
      <c r="B80" s="7" t="s">
        <v>223</v>
      </c>
      <c r="C80" s="8" t="s">
        <v>224</v>
      </c>
      <c r="D80" s="9" t="s">
        <v>18</v>
      </c>
      <c r="E80" s="9"/>
      <c r="F80" s="9"/>
      <c r="G80" s="9"/>
      <c r="H80" s="21">
        <v>164728.08</v>
      </c>
      <c r="I80" s="10">
        <v>0</v>
      </c>
      <c r="J80" s="17">
        <f>H80*I80</f>
        <v>0</v>
      </c>
      <c r="K80" s="8" t="s">
        <v>225</v>
      </c>
    </row>
    <row r="81" spans="1:11" outlineLevel="2">
      <c r="A81" s="27">
        <v>56</v>
      </c>
      <c r="B81" s="11" t="s">
        <v>226</v>
      </c>
      <c r="C81" s="12" t="s">
        <v>227</v>
      </c>
      <c r="D81" s="13" t="s">
        <v>18</v>
      </c>
      <c r="E81" s="13"/>
      <c r="F81" s="13"/>
      <c r="G81" s="13"/>
      <c r="H81" s="22">
        <v>136414.08</v>
      </c>
      <c r="I81" s="14">
        <v>0</v>
      </c>
      <c r="J81" s="18">
        <f>H81*I81</f>
        <v>0</v>
      </c>
      <c r="K81" s="12" t="s">
        <v>228</v>
      </c>
    </row>
    <row r="82" spans="1:11" outlineLevel="2">
      <c r="A82" s="24">
        <v>57</v>
      </c>
      <c r="B82" s="7" t="s">
        <v>229</v>
      </c>
      <c r="C82" s="8" t="s">
        <v>230</v>
      </c>
      <c r="D82" s="9" t="s">
        <v>18</v>
      </c>
      <c r="E82" s="9"/>
      <c r="F82" s="9"/>
      <c r="G82" s="9"/>
      <c r="H82" s="21">
        <v>231652.08</v>
      </c>
      <c r="I82" s="10">
        <v>0</v>
      </c>
      <c r="J82" s="17">
        <f>H82*I82</f>
        <v>0</v>
      </c>
      <c r="K82" s="8" t="s">
        <v>231</v>
      </c>
    </row>
    <row r="83" spans="1:11" outlineLevel="2">
      <c r="A83" s="27">
        <v>58</v>
      </c>
      <c r="B83" s="11" t="s">
        <v>232</v>
      </c>
      <c r="C83" s="12" t="s">
        <v>233</v>
      </c>
      <c r="D83" s="13" t="s">
        <v>18</v>
      </c>
      <c r="E83" s="13"/>
      <c r="F83" s="13"/>
      <c r="G83" s="13"/>
      <c r="H83" s="22">
        <v>208486.08</v>
      </c>
      <c r="I83" s="14">
        <v>0</v>
      </c>
      <c r="J83" s="18">
        <f>H83*I83</f>
        <v>0</v>
      </c>
      <c r="K83" s="12" t="s">
        <v>234</v>
      </c>
    </row>
    <row r="84" spans="1:11" outlineLevel="2">
      <c r="A84" s="24">
        <v>59</v>
      </c>
      <c r="B84" s="7" t="s">
        <v>235</v>
      </c>
      <c r="C84" s="8" t="s">
        <v>236</v>
      </c>
      <c r="D84" s="9" t="s">
        <v>18</v>
      </c>
      <c r="E84" s="9"/>
      <c r="F84" s="9"/>
      <c r="G84" s="9"/>
      <c r="H84" s="21">
        <v>10974.48</v>
      </c>
      <c r="I84" s="10">
        <v>0</v>
      </c>
      <c r="J84" s="17">
        <f>H84*I84</f>
        <v>0</v>
      </c>
      <c r="K84" s="8" t="s">
        <v>237</v>
      </c>
    </row>
    <row r="85" spans="1:11" outlineLevel="2">
      <c r="A85" s="27">
        <v>60</v>
      </c>
      <c r="B85" s="11" t="s">
        <v>238</v>
      </c>
      <c r="C85" s="12" t="s">
        <v>239</v>
      </c>
      <c r="D85" s="13" t="s">
        <v>18</v>
      </c>
      <c r="E85" s="13"/>
      <c r="F85" s="13"/>
      <c r="G85" s="13"/>
      <c r="H85" s="22">
        <v>19726.08</v>
      </c>
      <c r="I85" s="14">
        <v>0</v>
      </c>
      <c r="J85" s="18">
        <f>H85*I85</f>
        <v>0</v>
      </c>
      <c r="K85" s="12" t="s">
        <v>240</v>
      </c>
    </row>
    <row r="86" spans="1:11" outlineLevel="1">
      <c r="A86" s="25" t="s">
        <v>241</v>
      </c>
      <c r="B86" s="5"/>
      <c r="C86" s="5"/>
      <c r="D86" s="5"/>
      <c r="E86" s="5"/>
      <c r="F86" s="5"/>
      <c r="G86" s="5"/>
      <c r="H86" s="16"/>
      <c r="I86" s="5"/>
      <c r="J86" s="16"/>
      <c r="K86" s="5"/>
    </row>
    <row r="87" spans="1:11" outlineLevel="2">
      <c r="A87" s="24">
        <v>1</v>
      </c>
      <c r="B87" s="7" t="s">
        <v>242</v>
      </c>
      <c r="C87" s="8" t="s">
        <v>243</v>
      </c>
      <c r="D87" s="9" t="s">
        <v>18</v>
      </c>
      <c r="E87" s="9" t="s">
        <v>55</v>
      </c>
      <c r="F87" s="9"/>
      <c r="G87" s="9"/>
      <c r="H87" s="21">
        <v>2471.85</v>
      </c>
      <c r="I87" s="10">
        <v>0</v>
      </c>
      <c r="J87" s="17">
        <f>H87*I87</f>
        <v>0</v>
      </c>
      <c r="K87" s="8" t="s">
        <v>244</v>
      </c>
    </row>
    <row r="88" spans="1:11" outlineLevel="2">
      <c r="A88" s="27">
        <v>2</v>
      </c>
      <c r="B88" s="11" t="s">
        <v>245</v>
      </c>
      <c r="C88" s="12" t="s">
        <v>246</v>
      </c>
      <c r="D88" s="13" t="s">
        <v>18</v>
      </c>
      <c r="E88" s="13" t="s">
        <v>247</v>
      </c>
      <c r="F88" s="13"/>
      <c r="G88" s="13"/>
      <c r="H88" s="22">
        <v>929.28</v>
      </c>
      <c r="I88" s="14">
        <v>0</v>
      </c>
      <c r="J88" s="18">
        <f>H88*I88</f>
        <v>0</v>
      </c>
      <c r="K88" s="12" t="s">
        <v>248</v>
      </c>
    </row>
    <row r="89" spans="1:11" outlineLevel="2">
      <c r="A89" s="24">
        <v>3</v>
      </c>
      <c r="B89" s="7" t="s">
        <v>249</v>
      </c>
      <c r="C89" s="8" t="s">
        <v>250</v>
      </c>
      <c r="D89" s="9" t="s">
        <v>18</v>
      </c>
      <c r="E89" s="9" t="s">
        <v>251</v>
      </c>
      <c r="F89" s="9"/>
      <c r="G89" s="9"/>
      <c r="H89" s="21">
        <v>3578.02</v>
      </c>
      <c r="I89" s="10">
        <v>0</v>
      </c>
      <c r="J89" s="17">
        <f>H89*I89</f>
        <v>0</v>
      </c>
      <c r="K89" s="8" t="s">
        <v>252</v>
      </c>
    </row>
    <row r="90" spans="1:11" outlineLevel="1">
      <c r="A90" s="25" t="s">
        <v>253</v>
      </c>
      <c r="B90" s="5"/>
      <c r="C90" s="5"/>
      <c r="D90" s="5"/>
      <c r="E90" s="5"/>
      <c r="F90" s="5"/>
      <c r="G90" s="5"/>
      <c r="H90" s="16"/>
      <c r="I90" s="5"/>
      <c r="J90" s="16"/>
      <c r="K90" s="5"/>
    </row>
    <row r="91" spans="1:11" outlineLevel="2">
      <c r="A91" s="24">
        <v>1</v>
      </c>
      <c r="B91" s="7" t="s">
        <v>254</v>
      </c>
      <c r="C91" s="8" t="s">
        <v>255</v>
      </c>
      <c r="D91" s="9" t="s">
        <v>18</v>
      </c>
      <c r="E91" s="9" t="s">
        <v>55</v>
      </c>
      <c r="F91" s="9"/>
      <c r="G91" s="9"/>
      <c r="H91" s="21">
        <v>0.0</v>
      </c>
      <c r="I91" s="10">
        <v>0</v>
      </c>
      <c r="J91" s="17">
        <f>H91*I91</f>
        <v>0</v>
      </c>
      <c r="K91" s="8" t="s">
        <v>256</v>
      </c>
    </row>
    <row r="92" spans="1:11" outlineLevel="2">
      <c r="A92" s="27">
        <v>2</v>
      </c>
      <c r="B92" s="11" t="s">
        <v>257</v>
      </c>
      <c r="C92" s="12" t="s">
        <v>258</v>
      </c>
      <c r="D92" s="13" t="s">
        <v>18</v>
      </c>
      <c r="E92" s="13" t="s">
        <v>55</v>
      </c>
      <c r="F92" s="13"/>
      <c r="G92" s="13"/>
      <c r="H92" s="22">
        <v>0.0</v>
      </c>
      <c r="I92" s="14">
        <v>0</v>
      </c>
      <c r="J92" s="18">
        <f>H92*I92</f>
        <v>0</v>
      </c>
      <c r="K92" s="12" t="s">
        <v>259</v>
      </c>
    </row>
    <row r="93" spans="1:11" outlineLevel="2">
      <c r="A93" s="24">
        <v>3</v>
      </c>
      <c r="B93" s="7" t="s">
        <v>260</v>
      </c>
      <c r="C93" s="8" t="s">
        <v>261</v>
      </c>
      <c r="D93" s="9" t="s">
        <v>18</v>
      </c>
      <c r="E93" s="9" t="s">
        <v>55</v>
      </c>
      <c r="F93" s="9"/>
      <c r="G93" s="9"/>
      <c r="H93" s="21">
        <v>3289.95</v>
      </c>
      <c r="I93" s="10">
        <v>0</v>
      </c>
      <c r="J93" s="17">
        <f>H93*I93</f>
        <v>0</v>
      </c>
      <c r="K93" s="8" t="s">
        <v>262</v>
      </c>
    </row>
    <row r="94" spans="1:11" outlineLevel="2">
      <c r="A94" s="27">
        <v>4</v>
      </c>
      <c r="B94" s="11" t="s">
        <v>263</v>
      </c>
      <c r="C94" s="12" t="s">
        <v>264</v>
      </c>
      <c r="D94" s="13" t="s">
        <v>18</v>
      </c>
      <c r="E94" s="13" t="s">
        <v>55</v>
      </c>
      <c r="F94" s="13"/>
      <c r="G94" s="13"/>
      <c r="H94" s="22">
        <v>2041.2</v>
      </c>
      <c r="I94" s="14">
        <v>0</v>
      </c>
      <c r="J94" s="18">
        <f>H94*I94</f>
        <v>0</v>
      </c>
      <c r="K94" s="12" t="s">
        <v>265</v>
      </c>
    </row>
    <row r="95" spans="1:11" outlineLevel="2">
      <c r="A95" s="24">
        <v>5</v>
      </c>
      <c r="B95" s="7" t="s">
        <v>266</v>
      </c>
      <c r="C95" s="8" t="s">
        <v>267</v>
      </c>
      <c r="D95" s="9" t="s">
        <v>18</v>
      </c>
      <c r="E95" s="9" t="s">
        <v>55</v>
      </c>
      <c r="F95" s="9"/>
      <c r="G95" s="9"/>
      <c r="H95" s="21">
        <v>0.0</v>
      </c>
      <c r="I95" s="10">
        <v>0</v>
      </c>
      <c r="J95" s="17">
        <f>H95*I95</f>
        <v>0</v>
      </c>
      <c r="K95" s="8" t="s">
        <v>268</v>
      </c>
    </row>
    <row r="96" spans="1:11" outlineLevel="2">
      <c r="A96" s="27">
        <v>6</v>
      </c>
      <c r="B96" s="11" t="s">
        <v>269</v>
      </c>
      <c r="C96" s="12" t="s">
        <v>270</v>
      </c>
      <c r="D96" s="13" t="s">
        <v>18</v>
      </c>
      <c r="E96" s="13" t="s">
        <v>55</v>
      </c>
      <c r="F96" s="13"/>
      <c r="G96" s="13"/>
      <c r="H96" s="22">
        <v>1013.6</v>
      </c>
      <c r="I96" s="14">
        <v>0</v>
      </c>
      <c r="J96" s="18">
        <f>H96*I96</f>
        <v>0</v>
      </c>
      <c r="K96" s="12" t="s">
        <v>271</v>
      </c>
    </row>
    <row r="97" spans="1:11" outlineLevel="2">
      <c r="A97" s="24">
        <v>7</v>
      </c>
      <c r="B97" s="7" t="s">
        <v>272</v>
      </c>
      <c r="C97" s="8" t="s">
        <v>273</v>
      </c>
      <c r="D97" s="9" t="s">
        <v>18</v>
      </c>
      <c r="E97" s="9" t="s">
        <v>55</v>
      </c>
      <c r="F97" s="9"/>
      <c r="G97" s="9"/>
      <c r="H97" s="21">
        <v>1775.25</v>
      </c>
      <c r="I97" s="10">
        <v>0</v>
      </c>
      <c r="J97" s="17">
        <f>H97*I97</f>
        <v>0</v>
      </c>
      <c r="K97" s="8" t="s">
        <v>274</v>
      </c>
    </row>
    <row r="98" spans="1:11" outlineLevel="1">
      <c r="A98" s="25" t="s">
        <v>275</v>
      </c>
      <c r="B98" s="5"/>
      <c r="C98" s="5"/>
      <c r="D98" s="5"/>
      <c r="E98" s="5"/>
      <c r="F98" s="5"/>
      <c r="G98" s="5"/>
      <c r="H98" s="16"/>
      <c r="I98" s="5"/>
      <c r="J98" s="16"/>
      <c r="K98" s="5"/>
    </row>
    <row r="99" spans="1:11" outlineLevel="2">
      <c r="A99" s="24">
        <v>1</v>
      </c>
      <c r="B99" s="7" t="s">
        <v>276</v>
      </c>
      <c r="C99" s="8" t="s">
        <v>277</v>
      </c>
      <c r="D99" s="9" t="s">
        <v>18</v>
      </c>
      <c r="E99" s="9" t="s">
        <v>55</v>
      </c>
      <c r="F99" s="9"/>
      <c r="G99" s="9"/>
      <c r="H99" s="21">
        <v>346.5</v>
      </c>
      <c r="I99" s="10">
        <v>0</v>
      </c>
      <c r="J99" s="17">
        <f>H99*I99</f>
        <v>0</v>
      </c>
      <c r="K99" s="8" t="s">
        <v>278</v>
      </c>
    </row>
    <row r="100" spans="1:11" outlineLevel="2">
      <c r="A100" s="27">
        <v>2</v>
      </c>
      <c r="B100" s="11" t="s">
        <v>279</v>
      </c>
      <c r="C100" s="12" t="s">
        <v>280</v>
      </c>
      <c r="D100" s="13" t="s">
        <v>18</v>
      </c>
      <c r="E100" s="13" t="s">
        <v>55</v>
      </c>
      <c r="F100" s="13"/>
      <c r="G100" s="13"/>
      <c r="H100" s="22">
        <v>352.5</v>
      </c>
      <c r="I100" s="14">
        <v>0</v>
      </c>
      <c r="J100" s="18">
        <f>H100*I100</f>
        <v>0</v>
      </c>
      <c r="K100" s="12" t="s">
        <v>281</v>
      </c>
    </row>
    <row r="101" spans="1:11">
      <c r="H101" s="6" t="s">
        <v>282</v>
      </c>
      <c r="I101" s="28">
        <f>SUM(I8:I100)</f>
        <v>0</v>
      </c>
      <c r="J101" s="28">
        <f>SUM(J8:J100)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C10:C99"/>
  <mergeCells>
    <mergeCell ref="B1:H1"/>
    <mergeCell ref="A4:H4"/>
    <mergeCell ref="A9:K9"/>
    <mergeCell ref="A11:K11"/>
    <mergeCell ref="A12:K12"/>
    <mergeCell ref="A18:K18"/>
    <mergeCell ref="A22:K22"/>
    <mergeCell ref="A25:K25"/>
    <mergeCell ref="A86:K86"/>
    <mergeCell ref="A90:K90"/>
    <mergeCell ref="A98:K98"/>
  </mergeCells>
  <hyperlinks>
    <hyperlink ref="B2" r:id="rId_hyperlink_1"/>
    <hyperlink ref="K10" r:id="rId_hyperlink_2"/>
    <hyperlink ref="K13" r:id="rId_hyperlink_3"/>
    <hyperlink ref="K14" r:id="rId_hyperlink_4"/>
    <hyperlink ref="K15" r:id="rId_hyperlink_5"/>
    <hyperlink ref="K16" r:id="rId_hyperlink_6"/>
    <hyperlink ref="K17" r:id="rId_hyperlink_7"/>
    <hyperlink ref="K19" r:id="rId_hyperlink_8"/>
    <hyperlink ref="K20" r:id="rId_hyperlink_9"/>
    <hyperlink ref="K21" r:id="rId_hyperlink_10"/>
    <hyperlink ref="K23" r:id="rId_hyperlink_11"/>
    <hyperlink ref="K24" r:id="rId_hyperlink_12"/>
    <hyperlink ref="K26" r:id="rId_hyperlink_13"/>
    <hyperlink ref="K27" r:id="rId_hyperlink_14"/>
    <hyperlink ref="K28" r:id="rId_hyperlink_15"/>
    <hyperlink ref="K29" r:id="rId_hyperlink_16"/>
    <hyperlink ref="K30" r:id="rId_hyperlink_17"/>
    <hyperlink ref="K31" r:id="rId_hyperlink_18"/>
    <hyperlink ref="K32" r:id="rId_hyperlink_19"/>
    <hyperlink ref="K33" r:id="rId_hyperlink_20"/>
    <hyperlink ref="K34" r:id="rId_hyperlink_21"/>
    <hyperlink ref="K35" r:id="rId_hyperlink_22"/>
    <hyperlink ref="K36" r:id="rId_hyperlink_23"/>
    <hyperlink ref="K37" r:id="rId_hyperlink_24"/>
    <hyperlink ref="K38" r:id="rId_hyperlink_25"/>
    <hyperlink ref="K39" r:id="rId_hyperlink_26"/>
    <hyperlink ref="K40" r:id="rId_hyperlink_27"/>
    <hyperlink ref="K41" r:id="rId_hyperlink_28"/>
    <hyperlink ref="K42" r:id="rId_hyperlink_29"/>
    <hyperlink ref="K43" r:id="rId_hyperlink_30"/>
    <hyperlink ref="K44" r:id="rId_hyperlink_31"/>
    <hyperlink ref="K45" r:id="rId_hyperlink_32"/>
    <hyperlink ref="K46" r:id="rId_hyperlink_33"/>
    <hyperlink ref="K47" r:id="rId_hyperlink_34"/>
    <hyperlink ref="K48" r:id="rId_hyperlink_35"/>
    <hyperlink ref="K49" r:id="rId_hyperlink_36"/>
    <hyperlink ref="K50" r:id="rId_hyperlink_37"/>
    <hyperlink ref="K51" r:id="rId_hyperlink_38"/>
    <hyperlink ref="K52" r:id="rId_hyperlink_39"/>
    <hyperlink ref="K53" r:id="rId_hyperlink_40"/>
    <hyperlink ref="K54" r:id="rId_hyperlink_41"/>
    <hyperlink ref="K55" r:id="rId_hyperlink_42"/>
    <hyperlink ref="K56" r:id="rId_hyperlink_43"/>
    <hyperlink ref="K57" r:id="rId_hyperlink_44"/>
    <hyperlink ref="K58" r:id="rId_hyperlink_45"/>
    <hyperlink ref="K59" r:id="rId_hyperlink_46"/>
    <hyperlink ref="K60" r:id="rId_hyperlink_47"/>
    <hyperlink ref="K61" r:id="rId_hyperlink_48"/>
    <hyperlink ref="K62" r:id="rId_hyperlink_49"/>
    <hyperlink ref="K63" r:id="rId_hyperlink_50"/>
    <hyperlink ref="K64" r:id="rId_hyperlink_51"/>
    <hyperlink ref="K65" r:id="rId_hyperlink_52"/>
    <hyperlink ref="K66" r:id="rId_hyperlink_53"/>
    <hyperlink ref="K67" r:id="rId_hyperlink_54"/>
    <hyperlink ref="K68" r:id="rId_hyperlink_55"/>
    <hyperlink ref="K69" r:id="rId_hyperlink_56"/>
    <hyperlink ref="K70" r:id="rId_hyperlink_57"/>
    <hyperlink ref="K71" r:id="rId_hyperlink_58"/>
    <hyperlink ref="K72" r:id="rId_hyperlink_59"/>
    <hyperlink ref="K73" r:id="rId_hyperlink_60"/>
    <hyperlink ref="K74" r:id="rId_hyperlink_61"/>
    <hyperlink ref="K75" r:id="rId_hyperlink_62"/>
    <hyperlink ref="K76" r:id="rId_hyperlink_63"/>
    <hyperlink ref="K77" r:id="rId_hyperlink_64"/>
    <hyperlink ref="K78" r:id="rId_hyperlink_65"/>
    <hyperlink ref="K79" r:id="rId_hyperlink_66"/>
    <hyperlink ref="K80" r:id="rId_hyperlink_67"/>
    <hyperlink ref="K81" r:id="rId_hyperlink_68"/>
    <hyperlink ref="K82" r:id="rId_hyperlink_69"/>
    <hyperlink ref="K83" r:id="rId_hyperlink_70"/>
    <hyperlink ref="K84" r:id="rId_hyperlink_71"/>
    <hyperlink ref="K85" r:id="rId_hyperlink_72"/>
    <hyperlink ref="K87" r:id="rId_hyperlink_73"/>
    <hyperlink ref="K88" r:id="rId_hyperlink_74"/>
    <hyperlink ref="K89" r:id="rId_hyperlink_75"/>
    <hyperlink ref="K91" r:id="rId_hyperlink_76"/>
    <hyperlink ref="K92" r:id="rId_hyperlink_77"/>
    <hyperlink ref="K93" r:id="rId_hyperlink_78"/>
    <hyperlink ref="K94" r:id="rId_hyperlink_79"/>
    <hyperlink ref="K95" r:id="rId_hyperlink_80"/>
    <hyperlink ref="K96" r:id="rId_hyperlink_81"/>
    <hyperlink ref="K97" r:id="rId_hyperlink_82"/>
    <hyperlink ref="K99" r:id="rId_hyperlink_83"/>
    <hyperlink ref="K100" r:id="rId_hyperlink_84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http://localhost/</dc:creator>
  <cp:lastModifiedBy>http://localhost/</cp:lastModifiedBy>
  <dcterms:created xsi:type="dcterms:W3CDTF">2024-03-28T06:31:29+03:00</dcterms:created>
  <dcterms:modified xsi:type="dcterms:W3CDTF">2024-03-28T06:31:29+03:00</dcterms:modified>
  <dc:title>Документ Office 2007 XLSX</dc:title>
  <dc:description>Этот документ был сгенерирован на сайте http://localhost/</dc:description>
  <dc:subject>Прайс-лист</dc:subject>
  <cp:keywords/>
  <cp:category/>
</cp:coreProperties>
</file>